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35"/>
  </bookViews>
  <sheets>
    <sheet name="WT Liver Prot ID Spectral Count" sheetId="1" r:id="rId1"/>
    <sheet name="WT Liver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99" i="2" l="1"/>
  <c r="N1199" i="2"/>
  <c r="O1198" i="2"/>
  <c r="N1198" i="2"/>
  <c r="O1197" i="2"/>
  <c r="N1197" i="2"/>
  <c r="O1196" i="2"/>
  <c r="N1196" i="2"/>
  <c r="O1195" i="2"/>
  <c r="N1195" i="2"/>
  <c r="O1194" i="2"/>
  <c r="N1194" i="2"/>
  <c r="O1193" i="2"/>
  <c r="N1193" i="2"/>
  <c r="O1192" i="2"/>
  <c r="N1192" i="2"/>
  <c r="O1191" i="2"/>
  <c r="N1191" i="2"/>
  <c r="O1190" i="2"/>
  <c r="N1190" i="2"/>
  <c r="O1189" i="2"/>
  <c r="N1189" i="2"/>
  <c r="O1188" i="2"/>
  <c r="N1188" i="2"/>
  <c r="O1187" i="2"/>
  <c r="N1187" i="2"/>
  <c r="O706" i="2"/>
  <c r="N706" i="2"/>
  <c r="O705" i="2"/>
  <c r="N705" i="2"/>
  <c r="O707" i="2"/>
  <c r="N707" i="2"/>
  <c r="O709" i="2"/>
  <c r="N709" i="2"/>
  <c r="O708" i="2"/>
  <c r="N708" i="2"/>
  <c r="O698" i="2"/>
  <c r="N698" i="2"/>
  <c r="O701" i="2"/>
  <c r="N701" i="2"/>
  <c r="O712" i="2"/>
  <c r="N712" i="2"/>
  <c r="O703" i="2"/>
  <c r="N703" i="2"/>
  <c r="O710" i="2"/>
  <c r="N710" i="2"/>
  <c r="O714" i="2"/>
  <c r="N714" i="2"/>
  <c r="O696" i="2"/>
  <c r="N696" i="2"/>
  <c r="O697" i="2"/>
  <c r="N697" i="2"/>
  <c r="O716" i="2"/>
  <c r="N716" i="2"/>
  <c r="O700" i="2"/>
  <c r="N700" i="2"/>
  <c r="O715" i="2"/>
  <c r="N715" i="2"/>
  <c r="O693" i="2"/>
  <c r="N693" i="2"/>
  <c r="O704" i="2"/>
  <c r="N704" i="2"/>
  <c r="O718" i="2"/>
  <c r="N718" i="2"/>
  <c r="O699" i="2"/>
  <c r="N699" i="2"/>
  <c r="O711" i="2"/>
  <c r="N711" i="2"/>
  <c r="O694" i="2"/>
  <c r="N694" i="2"/>
  <c r="O719" i="2"/>
  <c r="N719" i="2"/>
  <c r="O702" i="2"/>
  <c r="N702" i="2"/>
  <c r="O691" i="2"/>
  <c r="N691" i="2"/>
  <c r="O695" i="2"/>
  <c r="N695" i="2"/>
  <c r="O713" i="2"/>
  <c r="N713" i="2"/>
  <c r="O688" i="2"/>
  <c r="N688" i="2"/>
  <c r="O687" i="2"/>
  <c r="N687" i="2"/>
  <c r="O692" i="2"/>
  <c r="N692" i="2"/>
  <c r="O690" i="2"/>
  <c r="N690" i="2"/>
  <c r="O725" i="2"/>
  <c r="N725" i="2"/>
  <c r="O679" i="2"/>
  <c r="N679" i="2"/>
  <c r="O722" i="2"/>
  <c r="N722" i="2"/>
  <c r="O717" i="2"/>
  <c r="N717" i="2"/>
  <c r="O723" i="2"/>
  <c r="N723" i="2"/>
  <c r="O743" i="2"/>
  <c r="N743" i="2"/>
  <c r="O686" i="2"/>
  <c r="N686" i="2"/>
  <c r="O670" i="2"/>
  <c r="N670" i="2"/>
  <c r="O689" i="2"/>
  <c r="N689" i="2"/>
  <c r="O680" i="2"/>
  <c r="N680" i="2"/>
  <c r="O724" i="2"/>
  <c r="N724" i="2"/>
  <c r="O674" i="2"/>
  <c r="N674" i="2"/>
  <c r="O685" i="2"/>
  <c r="N685" i="2"/>
  <c r="O738" i="2"/>
  <c r="N738" i="2"/>
  <c r="O739" i="2"/>
  <c r="N739" i="2"/>
  <c r="O734" i="2"/>
  <c r="N734" i="2"/>
  <c r="O677" i="2"/>
  <c r="N677" i="2"/>
  <c r="O721" i="2"/>
  <c r="N721" i="2"/>
  <c r="O746" i="2"/>
  <c r="N746" i="2"/>
  <c r="O720" i="2"/>
  <c r="N720" i="2"/>
  <c r="O757" i="2"/>
  <c r="N757" i="2"/>
  <c r="O766" i="2"/>
  <c r="N766" i="2"/>
  <c r="O676" i="2"/>
  <c r="N676" i="2"/>
  <c r="O737" i="2"/>
  <c r="N737" i="2"/>
  <c r="O740" i="2"/>
  <c r="N740" i="2"/>
  <c r="O681" i="2"/>
  <c r="N681" i="2"/>
  <c r="O762" i="2"/>
  <c r="N762" i="2"/>
  <c r="O633" i="2"/>
  <c r="N633" i="2"/>
  <c r="O768" i="2"/>
  <c r="N768" i="2"/>
  <c r="O667" i="2"/>
  <c r="N667" i="2"/>
  <c r="O736" i="2"/>
  <c r="N736" i="2"/>
  <c r="O683" i="2"/>
  <c r="N683" i="2"/>
  <c r="O678" i="2"/>
  <c r="N678" i="2"/>
  <c r="O666" i="2"/>
  <c r="N666" i="2"/>
  <c r="O797" i="2"/>
  <c r="N797" i="2"/>
  <c r="O671" i="2"/>
  <c r="N671" i="2"/>
  <c r="O621" i="2"/>
  <c r="N621" i="2"/>
  <c r="O684" i="2"/>
  <c r="N684" i="2"/>
  <c r="O772" i="2"/>
  <c r="N772" i="2"/>
  <c r="O732" i="2"/>
  <c r="N732" i="2"/>
  <c r="O783" i="2"/>
  <c r="N783" i="2"/>
  <c r="O647" i="2"/>
  <c r="N647" i="2"/>
  <c r="O614" i="2"/>
  <c r="N614" i="2"/>
  <c r="O787" i="2"/>
  <c r="N787" i="2"/>
  <c r="O727" i="2"/>
  <c r="N727" i="2"/>
  <c r="O726" i="2"/>
  <c r="N726" i="2"/>
  <c r="O774" i="2"/>
  <c r="N774" i="2"/>
  <c r="O728" i="2"/>
  <c r="N728" i="2"/>
  <c r="O764" i="2"/>
  <c r="N764" i="2"/>
  <c r="O729" i="2"/>
  <c r="N729" i="2"/>
  <c r="O781" i="2"/>
  <c r="N781" i="2"/>
  <c r="O798" i="2"/>
  <c r="N798" i="2"/>
  <c r="O665" i="2"/>
  <c r="N665" i="2"/>
  <c r="O639" i="2"/>
  <c r="N639" i="2"/>
  <c r="O630" i="2"/>
  <c r="N630" i="2"/>
  <c r="O650" i="2"/>
  <c r="N650" i="2"/>
  <c r="O643" i="2"/>
  <c r="N643" i="2"/>
  <c r="O663" i="2"/>
  <c r="N663" i="2"/>
  <c r="O640" i="2"/>
  <c r="N640" i="2"/>
  <c r="O649" i="2"/>
  <c r="N649" i="2"/>
  <c r="O730" i="2"/>
  <c r="N730" i="2"/>
  <c r="O664" i="2"/>
  <c r="N664" i="2"/>
  <c r="O616" i="2"/>
  <c r="N616" i="2"/>
  <c r="O654" i="2"/>
  <c r="N654" i="2"/>
  <c r="O749" i="2"/>
  <c r="N749" i="2"/>
  <c r="O675" i="2"/>
  <c r="N675" i="2"/>
  <c r="O771" i="2"/>
  <c r="N771" i="2"/>
  <c r="O760" i="2"/>
  <c r="N760" i="2"/>
  <c r="O585" i="2"/>
  <c r="N585" i="2"/>
  <c r="O796" i="2"/>
  <c r="N796" i="2"/>
  <c r="O601" i="2"/>
  <c r="N601" i="2"/>
  <c r="O807" i="2"/>
  <c r="N807" i="2"/>
  <c r="O752" i="2"/>
  <c r="N752" i="2"/>
  <c r="O828" i="2"/>
  <c r="N828" i="2"/>
  <c r="O795" i="2"/>
  <c r="N795" i="2"/>
  <c r="O682" i="2"/>
  <c r="N682" i="2"/>
  <c r="O733" i="2"/>
  <c r="N733" i="2"/>
  <c r="O742" i="2"/>
  <c r="N742" i="2"/>
  <c r="O754" i="2"/>
  <c r="N754" i="2"/>
  <c r="O660" i="2"/>
  <c r="N660" i="2"/>
  <c r="O597" i="2"/>
  <c r="N597" i="2"/>
  <c r="O794" i="2"/>
  <c r="N794" i="2"/>
  <c r="O838" i="2"/>
  <c r="N838" i="2"/>
  <c r="O652" i="2"/>
  <c r="N652" i="2"/>
  <c r="O789" i="2"/>
  <c r="N789" i="2"/>
  <c r="O581" i="2"/>
  <c r="N581" i="2"/>
  <c r="O672" i="2"/>
  <c r="N672" i="2"/>
  <c r="O609" i="2"/>
  <c r="N609" i="2"/>
  <c r="O784" i="2"/>
  <c r="N784" i="2"/>
  <c r="O800" i="2"/>
  <c r="N800" i="2"/>
  <c r="O590" i="2"/>
  <c r="N590" i="2"/>
  <c r="O572" i="2"/>
  <c r="N572" i="2"/>
  <c r="O662" i="2"/>
  <c r="N662" i="2"/>
  <c r="O567" i="2"/>
  <c r="N567" i="2"/>
  <c r="O731" i="2"/>
  <c r="N731" i="2"/>
  <c r="O827" i="2"/>
  <c r="N827" i="2"/>
  <c r="O801" i="2"/>
  <c r="N801" i="2"/>
  <c r="O817" i="2"/>
  <c r="N817" i="2"/>
  <c r="O556" i="2"/>
  <c r="N556" i="2"/>
  <c r="O655" i="2"/>
  <c r="N655" i="2"/>
  <c r="O673" i="2"/>
  <c r="N673" i="2"/>
  <c r="O806" i="2"/>
  <c r="N806" i="2"/>
  <c r="O790" i="2"/>
  <c r="N790" i="2"/>
  <c r="O813" i="2"/>
  <c r="N813" i="2"/>
  <c r="O562" i="2"/>
  <c r="N562" i="2"/>
  <c r="O669" i="2"/>
  <c r="N669" i="2"/>
  <c r="O748" i="2"/>
  <c r="N748" i="2"/>
  <c r="O811" i="2"/>
  <c r="N811" i="2"/>
  <c r="O661" i="2"/>
  <c r="N661" i="2"/>
  <c r="O735" i="2"/>
  <c r="N735" i="2"/>
  <c r="O809" i="2"/>
  <c r="N809" i="2"/>
  <c r="O745" i="2"/>
  <c r="N745" i="2"/>
  <c r="O602" i="2"/>
  <c r="N602" i="2"/>
  <c r="O747" i="2"/>
  <c r="N747" i="2"/>
  <c r="O819" i="2"/>
  <c r="N819" i="2"/>
  <c r="O785" i="2"/>
  <c r="N785" i="2"/>
  <c r="O605" i="2"/>
  <c r="N605" i="2"/>
  <c r="O624" i="2"/>
  <c r="N624" i="2"/>
  <c r="O775" i="2"/>
  <c r="N775" i="2"/>
  <c r="O866" i="2"/>
  <c r="N866" i="2"/>
  <c r="O758" i="2"/>
  <c r="N758" i="2"/>
  <c r="O769" i="2"/>
  <c r="N769" i="2"/>
  <c r="O593" i="2"/>
  <c r="N593" i="2"/>
  <c r="O763" i="2"/>
  <c r="N763" i="2"/>
  <c r="O823" i="2"/>
  <c r="N823" i="2"/>
  <c r="O744" i="2"/>
  <c r="N744" i="2"/>
  <c r="O569" i="2"/>
  <c r="N569" i="2"/>
  <c r="O830" i="2"/>
  <c r="N830" i="2"/>
  <c r="O648" i="2"/>
  <c r="N648" i="2"/>
  <c r="O755" i="2"/>
  <c r="N755" i="2"/>
  <c r="O644" i="2"/>
  <c r="N644" i="2"/>
  <c r="O842" i="2"/>
  <c r="N842" i="2"/>
  <c r="O657" i="2"/>
  <c r="N657" i="2"/>
  <c r="O542" i="2"/>
  <c r="N542" i="2"/>
  <c r="O741" i="2"/>
  <c r="N741" i="2"/>
  <c r="O607" i="2"/>
  <c r="N607" i="2"/>
  <c r="O767" i="2"/>
  <c r="N767" i="2"/>
  <c r="O836" i="2"/>
  <c r="N836" i="2"/>
  <c r="O820" i="2"/>
  <c r="N820" i="2"/>
  <c r="O560" i="2"/>
  <c r="N560" i="2"/>
  <c r="O566" i="2"/>
  <c r="N566" i="2"/>
  <c r="O523" i="2"/>
  <c r="N523" i="2"/>
  <c r="O548" i="2"/>
  <c r="N548" i="2"/>
  <c r="O636" i="2"/>
  <c r="N636" i="2"/>
  <c r="O892" i="2"/>
  <c r="N892" i="2"/>
  <c r="O631" i="2"/>
  <c r="N631" i="2"/>
  <c r="O516" i="2"/>
  <c r="N516" i="2"/>
  <c r="O570" i="2"/>
  <c r="N570" i="2"/>
  <c r="O778" i="2"/>
  <c r="N778" i="2"/>
  <c r="O518" i="2"/>
  <c r="N518" i="2"/>
  <c r="O656" i="2"/>
  <c r="N656" i="2"/>
  <c r="O833" i="2"/>
  <c r="N833" i="2"/>
  <c r="O834" i="2"/>
  <c r="N834" i="2"/>
  <c r="O653" i="2"/>
  <c r="N653" i="2"/>
  <c r="O780" i="2"/>
  <c r="N780" i="2"/>
  <c r="O550" i="2"/>
  <c r="N550" i="2"/>
  <c r="O635" i="2"/>
  <c r="N635" i="2"/>
  <c r="O625" i="2"/>
  <c r="N625" i="2"/>
  <c r="O822" i="2"/>
  <c r="N822" i="2"/>
  <c r="O579" i="2"/>
  <c r="N579" i="2"/>
  <c r="O847" i="2"/>
  <c r="N847" i="2"/>
  <c r="O525" i="2"/>
  <c r="N525" i="2"/>
  <c r="O863" i="2"/>
  <c r="N863" i="2"/>
  <c r="O626" i="2"/>
  <c r="N626" i="2"/>
  <c r="O599" i="2"/>
  <c r="N599" i="2"/>
  <c r="O594" i="2"/>
  <c r="N594" i="2"/>
  <c r="O793" i="2"/>
  <c r="N793" i="2"/>
  <c r="O533" i="2"/>
  <c r="N533" i="2"/>
  <c r="O580" i="2"/>
  <c r="N580" i="2"/>
  <c r="O651" i="2"/>
  <c r="N651" i="2"/>
  <c r="O815" i="2"/>
  <c r="N815" i="2"/>
  <c r="O913" i="2"/>
  <c r="N913" i="2"/>
  <c r="O804" i="2"/>
  <c r="N804" i="2"/>
  <c r="O587" i="2"/>
  <c r="N587" i="2"/>
  <c r="O610" i="2"/>
  <c r="N610" i="2"/>
  <c r="O595" i="2"/>
  <c r="N595" i="2"/>
  <c r="O912" i="2"/>
  <c r="N912" i="2"/>
  <c r="O592" i="2"/>
  <c r="N592" i="2"/>
  <c r="O846" i="2"/>
  <c r="N846" i="2"/>
  <c r="O770" i="2"/>
  <c r="N770" i="2"/>
  <c r="O634" i="2"/>
  <c r="N634" i="2"/>
  <c r="O915" i="2"/>
  <c r="N915" i="2"/>
  <c r="O638" i="2"/>
  <c r="N638" i="2"/>
  <c r="O873" i="2"/>
  <c r="N873" i="2"/>
  <c r="O668" i="2"/>
  <c r="N668" i="2"/>
  <c r="O627" i="2"/>
  <c r="N627" i="2"/>
  <c r="O750" i="2"/>
  <c r="N750" i="2"/>
  <c r="O588" i="2"/>
  <c r="N588" i="2"/>
  <c r="O751" i="2"/>
  <c r="N751" i="2"/>
  <c r="O646" i="2"/>
  <c r="N646" i="2"/>
  <c r="O623" i="2"/>
  <c r="N623" i="2"/>
  <c r="O563" i="2"/>
  <c r="N563" i="2"/>
  <c r="O465" i="2"/>
  <c r="N465" i="2"/>
  <c r="O476" i="2"/>
  <c r="N476" i="2"/>
  <c r="O765" i="2"/>
  <c r="N765" i="2"/>
  <c r="O642" i="2"/>
  <c r="N642" i="2"/>
  <c r="O496" i="2"/>
  <c r="N496" i="2"/>
  <c r="O777" i="2"/>
  <c r="N777" i="2"/>
  <c r="O470" i="2"/>
  <c r="N470" i="2"/>
  <c r="O544" i="2"/>
  <c r="N544" i="2"/>
  <c r="O618" i="2"/>
  <c r="N618" i="2"/>
  <c r="O459" i="2"/>
  <c r="N459" i="2"/>
  <c r="O917" i="2"/>
  <c r="N917" i="2"/>
  <c r="O637" i="2"/>
  <c r="N637" i="2"/>
  <c r="O759" i="2"/>
  <c r="N759" i="2"/>
  <c r="O541" i="2"/>
  <c r="N541" i="2"/>
  <c r="O477" i="2"/>
  <c r="N477" i="2"/>
  <c r="O629" i="2"/>
  <c r="N629" i="2"/>
  <c r="O622" i="2"/>
  <c r="N622" i="2"/>
  <c r="O898" i="2"/>
  <c r="N898" i="2"/>
  <c r="O849" i="2"/>
  <c r="N849" i="2"/>
  <c r="O561" i="2"/>
  <c r="N561" i="2"/>
  <c r="O463" i="2"/>
  <c r="N463" i="2"/>
  <c r="O831" i="2"/>
  <c r="N831" i="2"/>
  <c r="O761" i="2"/>
  <c r="N761" i="2"/>
  <c r="O513" i="2"/>
  <c r="N513" i="2"/>
  <c r="O756" i="2"/>
  <c r="N756" i="2"/>
  <c r="O619" i="2"/>
  <c r="N619" i="2"/>
  <c r="O514" i="2"/>
  <c r="N514" i="2"/>
  <c r="O844" i="2"/>
  <c r="N844" i="2"/>
  <c r="O586" i="2"/>
  <c r="N586" i="2"/>
  <c r="O501" i="2"/>
  <c r="N501" i="2"/>
  <c r="O773" i="2"/>
  <c r="N773" i="2"/>
  <c r="O869" i="2"/>
  <c r="N869" i="2"/>
  <c r="O645" i="2"/>
  <c r="N645" i="2"/>
  <c r="O641" i="2"/>
  <c r="N641" i="2"/>
  <c r="O934" i="2"/>
  <c r="N934" i="2"/>
  <c r="O865" i="2"/>
  <c r="N865" i="2"/>
  <c r="O881" i="2"/>
  <c r="N881" i="2"/>
  <c r="O591" i="2"/>
  <c r="N591" i="2"/>
  <c r="O753" i="2"/>
  <c r="N753" i="2"/>
  <c r="O788" i="2"/>
  <c r="N788" i="2"/>
  <c r="O620" i="2"/>
  <c r="N620" i="2"/>
  <c r="O812" i="2"/>
  <c r="N812" i="2"/>
  <c r="O779" i="2"/>
  <c r="N779" i="2"/>
  <c r="O456" i="2"/>
  <c r="N456" i="2"/>
  <c r="O843" i="2"/>
  <c r="N843" i="2"/>
  <c r="O462" i="2"/>
  <c r="N462" i="2"/>
  <c r="O659" i="2"/>
  <c r="N659" i="2"/>
  <c r="O868" i="2"/>
  <c r="N868" i="2"/>
  <c r="O896" i="2"/>
  <c r="N896" i="2"/>
  <c r="O658" i="2"/>
  <c r="N658" i="2"/>
  <c r="O554" i="2"/>
  <c r="N554" i="2"/>
  <c r="O862" i="2"/>
  <c r="N862" i="2"/>
  <c r="O880" i="2"/>
  <c r="N880" i="2"/>
  <c r="O632" i="2"/>
  <c r="N632" i="2"/>
  <c r="O538" i="2"/>
  <c r="N538" i="2"/>
  <c r="O776" i="2"/>
  <c r="N776" i="2"/>
  <c r="O524" i="2"/>
  <c r="N524" i="2"/>
  <c r="O782" i="2"/>
  <c r="N782" i="2"/>
  <c r="O578" i="2"/>
  <c r="N578" i="2"/>
  <c r="O875" i="2"/>
  <c r="N875" i="2"/>
  <c r="O922" i="2"/>
  <c r="N922" i="2"/>
  <c r="O479" i="2"/>
  <c r="N479" i="2"/>
  <c r="O555" i="2"/>
  <c r="N555" i="2"/>
  <c r="O960" i="2"/>
  <c r="N960" i="2"/>
  <c r="O818" i="2"/>
  <c r="N818" i="2"/>
  <c r="O612" i="2"/>
  <c r="N612" i="2"/>
  <c r="O603" i="2"/>
  <c r="N603" i="2"/>
  <c r="O925" i="2"/>
  <c r="N925" i="2"/>
  <c r="O547" i="2"/>
  <c r="N547" i="2"/>
  <c r="O814" i="2"/>
  <c r="N814" i="2"/>
  <c r="O378" i="2"/>
  <c r="N378" i="2"/>
  <c r="O455" i="2"/>
  <c r="N455" i="2"/>
  <c r="O449" i="2"/>
  <c r="N449" i="2"/>
  <c r="O608" i="2"/>
  <c r="N608" i="2"/>
  <c r="O930" i="2"/>
  <c r="N930" i="2"/>
  <c r="O551" i="2"/>
  <c r="N551" i="2"/>
  <c r="O490" i="2"/>
  <c r="N490" i="2"/>
  <c r="O829" i="2"/>
  <c r="N829" i="2"/>
  <c r="O574" i="2"/>
  <c r="N574" i="2"/>
  <c r="O549" i="2"/>
  <c r="N549" i="2"/>
  <c r="O596" i="2"/>
  <c r="N596" i="2"/>
  <c r="O486" i="2"/>
  <c r="N486" i="2"/>
  <c r="O792" i="2"/>
  <c r="N792" i="2"/>
  <c r="O841" i="2"/>
  <c r="N841" i="2"/>
  <c r="O598" i="2"/>
  <c r="N598" i="2"/>
  <c r="O939" i="2"/>
  <c r="N939" i="2"/>
  <c r="O937" i="2"/>
  <c r="N937" i="2"/>
  <c r="O786" i="2"/>
  <c r="N786" i="2"/>
  <c r="O613" i="2"/>
  <c r="N613" i="2"/>
  <c r="O604" i="2"/>
  <c r="N604" i="2"/>
  <c r="O473" i="2"/>
  <c r="N473" i="2"/>
  <c r="O520" i="2"/>
  <c r="N520" i="2"/>
  <c r="O791" i="2"/>
  <c r="N791" i="2"/>
  <c r="O471" i="2"/>
  <c r="N471" i="2"/>
  <c r="O408" i="2"/>
  <c r="N408" i="2"/>
  <c r="O927" i="2"/>
  <c r="N927" i="2"/>
  <c r="O503" i="2"/>
  <c r="N503" i="2"/>
  <c r="O945" i="2"/>
  <c r="N945" i="2"/>
  <c r="O876" i="2"/>
  <c r="N876" i="2"/>
  <c r="O381" i="2"/>
  <c r="N381" i="2"/>
  <c r="O469" i="2"/>
  <c r="N469" i="2"/>
  <c r="O418" i="2"/>
  <c r="N418" i="2"/>
  <c r="O436" i="2"/>
  <c r="N436" i="2"/>
  <c r="O565" i="2"/>
  <c r="N565" i="2"/>
  <c r="O803" i="2"/>
  <c r="N803" i="2"/>
  <c r="O493" i="2"/>
  <c r="N493" i="2"/>
  <c r="O882" i="2"/>
  <c r="N882" i="2"/>
  <c r="O951" i="2"/>
  <c r="N951" i="2"/>
  <c r="O990" i="2"/>
  <c r="N990" i="2"/>
  <c r="O540" i="2"/>
  <c r="N540" i="2"/>
  <c r="O432" i="2"/>
  <c r="N432" i="2"/>
  <c r="O932" i="2"/>
  <c r="N932" i="2"/>
  <c r="O919" i="2"/>
  <c r="N919" i="2"/>
  <c r="O452" i="2"/>
  <c r="N452" i="2"/>
  <c r="O799" i="2"/>
  <c r="N799" i="2"/>
  <c r="O1004" i="2"/>
  <c r="N1004" i="2"/>
  <c r="O461" i="2"/>
  <c r="N461" i="2"/>
  <c r="O444" i="2"/>
  <c r="N444" i="2"/>
  <c r="O852" i="2"/>
  <c r="N852" i="2"/>
  <c r="O628" i="2"/>
  <c r="N628" i="2"/>
  <c r="O443" i="2"/>
  <c r="N443" i="2"/>
  <c r="O499" i="2"/>
  <c r="N499" i="2"/>
  <c r="O802" i="2"/>
  <c r="N802" i="2"/>
  <c r="O961" i="2"/>
  <c r="N961" i="2"/>
  <c r="O840" i="2"/>
  <c r="N840" i="2"/>
  <c r="O492" i="2"/>
  <c r="N492" i="2"/>
  <c r="O582" i="2"/>
  <c r="N582" i="2"/>
  <c r="O531" i="2"/>
  <c r="N531" i="2"/>
  <c r="O347" i="2"/>
  <c r="N347" i="2"/>
  <c r="O617" i="2"/>
  <c r="N617" i="2"/>
  <c r="O615" i="2"/>
  <c r="N615" i="2"/>
  <c r="O363" i="2"/>
  <c r="N363" i="2"/>
  <c r="O510" i="2"/>
  <c r="N510" i="2"/>
  <c r="O448" i="2"/>
  <c r="N448" i="2"/>
  <c r="O489" i="2"/>
  <c r="N489" i="2"/>
  <c r="O997" i="2"/>
  <c r="N997" i="2"/>
  <c r="O1016" i="2"/>
  <c r="N1016" i="2"/>
  <c r="O495" i="2"/>
  <c r="N495" i="2"/>
  <c r="O435" i="2"/>
  <c r="N435" i="2"/>
  <c r="O573" i="2"/>
  <c r="N573" i="2"/>
  <c r="O365" i="2"/>
  <c r="N365" i="2"/>
  <c r="O886" i="2"/>
  <c r="N886" i="2"/>
  <c r="O464" i="2"/>
  <c r="N464" i="2"/>
  <c r="O576" i="2"/>
  <c r="N576" i="2"/>
  <c r="O933" i="2"/>
  <c r="N933" i="2"/>
  <c r="O893" i="2"/>
  <c r="N893" i="2"/>
  <c r="O890" i="2"/>
  <c r="N890" i="2"/>
  <c r="O559" i="2"/>
  <c r="N559" i="2"/>
  <c r="O277" i="2"/>
  <c r="N277" i="2"/>
  <c r="O394" i="2"/>
  <c r="N394" i="2"/>
  <c r="O936" i="2"/>
  <c r="N936" i="2"/>
  <c r="O826" i="2"/>
  <c r="N826" i="2"/>
  <c r="O944" i="2"/>
  <c r="N944" i="2"/>
  <c r="O281" i="2"/>
  <c r="N281" i="2"/>
  <c r="O545" i="2"/>
  <c r="N545" i="2"/>
  <c r="O484" i="2"/>
  <c r="N484" i="2"/>
  <c r="O564" i="2"/>
  <c r="N564" i="2"/>
  <c r="O450" i="2"/>
  <c r="N450" i="2"/>
  <c r="O467" i="2"/>
  <c r="N467" i="2"/>
  <c r="O445" i="2"/>
  <c r="N445" i="2"/>
  <c r="O918" i="2"/>
  <c r="N918" i="2"/>
  <c r="O947" i="2"/>
  <c r="N947" i="2"/>
  <c r="O885" i="2"/>
  <c r="N885" i="2"/>
  <c r="O454" i="2"/>
  <c r="N454" i="2"/>
  <c r="O861" i="2"/>
  <c r="N861" i="2"/>
  <c r="O926" i="2"/>
  <c r="N926" i="2"/>
  <c r="O368" i="2"/>
  <c r="N368" i="2"/>
  <c r="O442" i="2"/>
  <c r="N442" i="2"/>
  <c r="O906" i="2"/>
  <c r="N906" i="2"/>
  <c r="O982" i="2"/>
  <c r="N982" i="2"/>
  <c r="O488" i="2"/>
  <c r="N488" i="2"/>
  <c r="O350" i="2"/>
  <c r="N350" i="2"/>
  <c r="O337" i="2"/>
  <c r="N337" i="2"/>
  <c r="O376" i="2"/>
  <c r="N376" i="2"/>
  <c r="O575" i="2"/>
  <c r="N575" i="2"/>
  <c r="O250" i="2"/>
  <c r="N250" i="2"/>
  <c r="O948" i="2"/>
  <c r="N948" i="2"/>
  <c r="O458" i="2"/>
  <c r="N458" i="2"/>
  <c r="O485" i="2"/>
  <c r="N485" i="2"/>
  <c r="O491" i="2"/>
  <c r="N491" i="2"/>
  <c r="O331" i="2"/>
  <c r="N331" i="2"/>
  <c r="O427" i="2"/>
  <c r="N427" i="2"/>
  <c r="O358" i="2"/>
  <c r="N358" i="2"/>
  <c r="O419" i="2"/>
  <c r="N419" i="2"/>
  <c r="O498" i="2"/>
  <c r="N498" i="2"/>
  <c r="O1023" i="2"/>
  <c r="N1023" i="2"/>
  <c r="O416" i="2"/>
  <c r="N416" i="2"/>
  <c r="O957" i="2"/>
  <c r="N957" i="2"/>
  <c r="O397" i="2"/>
  <c r="N397" i="2"/>
  <c r="O434" i="2"/>
  <c r="N434" i="2"/>
  <c r="O998" i="2"/>
  <c r="N998" i="2"/>
  <c r="O583" i="2"/>
  <c r="N583" i="2"/>
  <c r="O999" i="2"/>
  <c r="N999" i="2"/>
  <c r="O606" i="2"/>
  <c r="N606" i="2"/>
  <c r="O410" i="2"/>
  <c r="N410" i="2"/>
  <c r="O962" i="2"/>
  <c r="N962" i="2"/>
  <c r="O428" i="2"/>
  <c r="N428" i="2"/>
  <c r="O839" i="2"/>
  <c r="N839" i="2"/>
  <c r="O242" i="2"/>
  <c r="N242" i="2"/>
  <c r="O517" i="2"/>
  <c r="N517" i="2"/>
  <c r="O296" i="2"/>
  <c r="N296" i="2"/>
  <c r="O483" i="2"/>
  <c r="N483" i="2"/>
  <c r="O805" i="2"/>
  <c r="N805" i="2"/>
  <c r="O975" i="2"/>
  <c r="N975" i="2"/>
  <c r="O854" i="2"/>
  <c r="N854" i="2"/>
  <c r="O373" i="2"/>
  <c r="N373" i="2"/>
  <c r="O466" i="2"/>
  <c r="N466" i="2"/>
  <c r="O981" i="2"/>
  <c r="N981" i="2"/>
  <c r="O976" i="2"/>
  <c r="N976" i="2"/>
  <c r="O963" i="2"/>
  <c r="N963" i="2"/>
  <c r="O398" i="2"/>
  <c r="N398" i="2"/>
  <c r="O415" i="2"/>
  <c r="N415" i="2"/>
  <c r="O845" i="2"/>
  <c r="N845" i="2"/>
  <c r="O468" i="2"/>
  <c r="N468" i="2"/>
  <c r="O536" i="2"/>
  <c r="N536" i="2"/>
  <c r="O406" i="2"/>
  <c r="N406" i="2"/>
  <c r="O956" i="2"/>
  <c r="N956" i="2"/>
  <c r="O558" i="2"/>
  <c r="N558" i="2"/>
  <c r="O424" i="2"/>
  <c r="N424" i="2"/>
  <c r="O453" i="2"/>
  <c r="N453" i="2"/>
  <c r="O345" i="2"/>
  <c r="N345" i="2"/>
  <c r="O938" i="2"/>
  <c r="N938" i="2"/>
  <c r="O386" i="2"/>
  <c r="N386" i="2"/>
  <c r="O383" i="2"/>
  <c r="N383" i="2"/>
  <c r="O425" i="2"/>
  <c r="N425" i="2"/>
  <c r="O589" i="2"/>
  <c r="N589" i="2"/>
  <c r="O611" i="2"/>
  <c r="N611" i="2"/>
  <c r="O430" i="2"/>
  <c r="N430" i="2"/>
  <c r="O316" i="2"/>
  <c r="N316" i="2"/>
  <c r="O872" i="2"/>
  <c r="N872" i="2"/>
  <c r="O422" i="2"/>
  <c r="N422" i="2"/>
  <c r="O928" i="2"/>
  <c r="N928" i="2"/>
  <c r="O319" i="2"/>
  <c r="N319" i="2"/>
  <c r="O584" i="2"/>
  <c r="N584" i="2"/>
  <c r="O506" i="2"/>
  <c r="N506" i="2"/>
  <c r="O522" i="2"/>
  <c r="N522" i="2"/>
  <c r="O423" i="2"/>
  <c r="N423" i="2"/>
  <c r="O375" i="2"/>
  <c r="N375" i="2"/>
  <c r="O600" i="2"/>
  <c r="N600" i="2"/>
  <c r="O205" i="2"/>
  <c r="N205" i="2"/>
  <c r="O494" i="2"/>
  <c r="N494" i="2"/>
  <c r="O993" i="2"/>
  <c r="N993" i="2"/>
  <c r="O362" i="2"/>
  <c r="N362" i="2"/>
  <c r="O553" i="2"/>
  <c r="N553" i="2"/>
  <c r="O979" i="2"/>
  <c r="N979" i="2"/>
  <c r="O372" i="2"/>
  <c r="N372" i="2"/>
  <c r="O519" i="2"/>
  <c r="N519" i="2"/>
  <c r="O370" i="2"/>
  <c r="N370" i="2"/>
  <c r="O1025" i="2"/>
  <c r="N1025" i="2"/>
  <c r="O955" i="2"/>
  <c r="N955" i="2"/>
  <c r="O987" i="2"/>
  <c r="N987" i="2"/>
  <c r="O255" i="2"/>
  <c r="N255" i="2"/>
  <c r="O276" i="2"/>
  <c r="N276" i="2"/>
  <c r="O1019" i="2"/>
  <c r="N1019" i="2"/>
  <c r="O308" i="2"/>
  <c r="N308" i="2"/>
  <c r="O515" i="2"/>
  <c r="N515" i="2"/>
  <c r="O888" i="2"/>
  <c r="N888" i="2"/>
  <c r="O395" i="2"/>
  <c r="N395" i="2"/>
  <c r="O245" i="2"/>
  <c r="N245" i="2"/>
  <c r="O808" i="2"/>
  <c r="N808" i="2"/>
  <c r="O1080" i="2"/>
  <c r="N1080" i="2"/>
  <c r="O142" i="2"/>
  <c r="N142" i="2"/>
  <c r="O810" i="2"/>
  <c r="N810" i="2"/>
  <c r="O824" i="2"/>
  <c r="N824" i="2"/>
  <c r="O297" i="2"/>
  <c r="N297" i="2"/>
  <c r="O965" i="2"/>
  <c r="N965" i="2"/>
  <c r="O291" i="2"/>
  <c r="N291" i="2"/>
  <c r="O1069" i="2"/>
  <c r="N1069" i="2"/>
  <c r="O357" i="2"/>
  <c r="N357" i="2"/>
  <c r="O821" i="2"/>
  <c r="N821" i="2"/>
  <c r="O307" i="2"/>
  <c r="N307" i="2"/>
  <c r="O346" i="2"/>
  <c r="N346" i="2"/>
  <c r="O508" i="2"/>
  <c r="N508" i="2"/>
  <c r="O285" i="2"/>
  <c r="N285" i="2"/>
  <c r="O1001" i="2"/>
  <c r="N1001" i="2"/>
  <c r="O178" i="2"/>
  <c r="N178" i="2"/>
  <c r="O227" i="2"/>
  <c r="N227" i="2"/>
  <c r="O528" i="2"/>
  <c r="N528" i="2"/>
  <c r="O534" i="2"/>
  <c r="N534" i="2"/>
  <c r="O412" i="2"/>
  <c r="N412" i="2"/>
  <c r="O344" i="2"/>
  <c r="N344" i="2"/>
  <c r="O1007" i="2"/>
  <c r="N1007" i="2"/>
  <c r="O253" i="2"/>
  <c r="N253" i="2"/>
  <c r="O171" i="2"/>
  <c r="N171" i="2"/>
  <c r="O904" i="2"/>
  <c r="N904" i="2"/>
  <c r="O366" i="2"/>
  <c r="N366" i="2"/>
  <c r="O537" i="2"/>
  <c r="N537" i="2"/>
  <c r="O239" i="2"/>
  <c r="N239" i="2"/>
  <c r="O949" i="2"/>
  <c r="N949" i="2"/>
  <c r="O235" i="2"/>
  <c r="N235" i="2"/>
  <c r="O571" i="2"/>
  <c r="N571" i="2"/>
  <c r="O206" i="2"/>
  <c r="N206" i="2"/>
  <c r="O417" i="2"/>
  <c r="N417" i="2"/>
  <c r="O258" i="2"/>
  <c r="N258" i="2"/>
  <c r="O352" i="2"/>
  <c r="N352" i="2"/>
  <c r="O164" i="2"/>
  <c r="N164" i="2"/>
  <c r="O145" i="2"/>
  <c r="N145" i="2"/>
  <c r="O1074" i="2"/>
  <c r="N1074" i="2"/>
  <c r="O224" i="2"/>
  <c r="N224" i="2"/>
  <c r="O1009" i="2"/>
  <c r="N1009" i="2"/>
  <c r="O478" i="2"/>
  <c r="N478" i="2"/>
  <c r="O172" i="2"/>
  <c r="N172" i="2"/>
  <c r="O140" i="2"/>
  <c r="N140" i="2"/>
  <c r="O341" i="2"/>
  <c r="N341" i="2"/>
  <c r="O929" i="2"/>
  <c r="N929" i="2"/>
  <c r="O1099" i="2"/>
  <c r="N1099" i="2"/>
  <c r="O187" i="2"/>
  <c r="N187" i="2"/>
  <c r="O202" i="2"/>
  <c r="N202" i="2"/>
  <c r="O374" i="2"/>
  <c r="N374" i="2"/>
  <c r="O526" i="2"/>
  <c r="N526" i="2"/>
  <c r="O460" i="2"/>
  <c r="N460" i="2"/>
  <c r="O286" i="2"/>
  <c r="N286" i="2"/>
  <c r="O908" i="2"/>
  <c r="N908" i="2"/>
  <c r="O321" i="2"/>
  <c r="N321" i="2"/>
  <c r="O1103" i="2"/>
  <c r="N1103" i="2"/>
  <c r="O390" i="2"/>
  <c r="N390" i="2"/>
  <c r="O577" i="2"/>
  <c r="N577" i="2"/>
  <c r="O451" i="2"/>
  <c r="N451" i="2"/>
  <c r="O1100" i="2"/>
  <c r="N1100" i="2"/>
  <c r="O910" i="2"/>
  <c r="N910" i="2"/>
  <c r="O160" i="2"/>
  <c r="N160" i="2"/>
  <c r="O984" i="2"/>
  <c r="N984" i="2"/>
  <c r="O532" i="2"/>
  <c r="N532" i="2"/>
  <c r="O180" i="2"/>
  <c r="N180" i="2"/>
  <c r="O309" i="2"/>
  <c r="N309" i="2"/>
  <c r="O203" i="2"/>
  <c r="N203" i="2"/>
  <c r="O123" i="2"/>
  <c r="N123" i="2"/>
  <c r="O992" i="2"/>
  <c r="N992" i="2"/>
  <c r="O359" i="2"/>
  <c r="N359" i="2"/>
  <c r="O53" i="2"/>
  <c r="N53" i="2"/>
  <c r="O69" i="2"/>
  <c r="N69" i="2"/>
  <c r="O102" i="2"/>
  <c r="N102" i="2"/>
  <c r="O100" i="2"/>
  <c r="N100" i="2"/>
  <c r="O113" i="2"/>
  <c r="N113" i="2"/>
  <c r="O225" i="2"/>
  <c r="N225" i="2"/>
  <c r="O539" i="2"/>
  <c r="N539" i="2"/>
  <c r="O126" i="2"/>
  <c r="N126" i="2"/>
  <c r="O266" i="2"/>
  <c r="N266" i="2"/>
  <c r="O15" i="2"/>
  <c r="N15" i="2"/>
  <c r="O1013" i="2"/>
  <c r="N1013" i="2"/>
  <c r="O338" i="2"/>
  <c r="N338" i="2"/>
  <c r="O194" i="2"/>
  <c r="N194" i="2"/>
  <c r="O457" i="2"/>
  <c r="N457" i="2"/>
  <c r="O530" i="2"/>
  <c r="N530" i="2"/>
  <c r="O864" i="2"/>
  <c r="N864" i="2"/>
  <c r="O401" i="2"/>
  <c r="N401" i="2"/>
  <c r="O134" i="2"/>
  <c r="N134" i="2"/>
  <c r="O421" i="2"/>
  <c r="N421" i="2"/>
  <c r="O200" i="2"/>
  <c r="N200" i="2"/>
  <c r="O20" i="2"/>
  <c r="N20" i="2"/>
  <c r="O264" i="2"/>
  <c r="N264" i="2"/>
  <c r="O122" i="2"/>
  <c r="N122" i="2"/>
  <c r="O543" i="2"/>
  <c r="N543" i="2"/>
  <c r="O527" i="2"/>
  <c r="N527" i="2"/>
  <c r="O116" i="2"/>
  <c r="N116" i="2"/>
  <c r="O878" i="2"/>
  <c r="N878" i="2"/>
  <c r="O201" i="2"/>
  <c r="N201" i="2"/>
  <c r="O989" i="2"/>
  <c r="N989" i="2"/>
  <c r="O1008" i="2"/>
  <c r="N1008" i="2"/>
  <c r="O290" i="2"/>
  <c r="N290" i="2"/>
  <c r="O121" i="2"/>
  <c r="N121" i="2"/>
  <c r="O505" i="2"/>
  <c r="N505" i="2"/>
  <c r="O1041" i="2"/>
  <c r="N1041" i="2"/>
  <c r="O943" i="2"/>
  <c r="N943" i="2"/>
  <c r="O208" i="2"/>
  <c r="N208" i="2"/>
  <c r="O385" i="2"/>
  <c r="N385" i="2"/>
  <c r="O62" i="2"/>
  <c r="N62" i="2"/>
  <c r="O413" i="2"/>
  <c r="N413" i="2"/>
  <c r="O48" i="2"/>
  <c r="N48" i="2"/>
  <c r="O511" i="2"/>
  <c r="N511" i="2"/>
  <c r="O851" i="2"/>
  <c r="N851" i="2"/>
  <c r="O1054" i="2"/>
  <c r="N1054" i="2"/>
  <c r="O16" i="2"/>
  <c r="N16" i="2"/>
  <c r="O1033" i="2"/>
  <c r="N1033" i="2"/>
  <c r="O169" i="2"/>
  <c r="N169" i="2"/>
  <c r="O246" i="2"/>
  <c r="N246" i="2"/>
  <c r="O859" i="2"/>
  <c r="N859" i="2"/>
  <c r="O396" i="2"/>
  <c r="N396" i="2"/>
  <c r="O198" i="2"/>
  <c r="N198" i="2"/>
  <c r="O254" i="2"/>
  <c r="N254" i="2"/>
  <c r="O552" i="2"/>
  <c r="N552" i="2"/>
  <c r="O275" i="2"/>
  <c r="N275" i="2"/>
  <c r="O21" i="2"/>
  <c r="N21" i="2"/>
  <c r="O241" i="2"/>
  <c r="N241" i="2"/>
  <c r="O1021" i="2"/>
  <c r="N1021" i="2"/>
  <c r="O214" i="2"/>
  <c r="N214" i="2"/>
  <c r="O179" i="2"/>
  <c r="N179" i="2"/>
  <c r="O119" i="2"/>
  <c r="N119" i="2"/>
  <c r="O324" i="2"/>
  <c r="N324" i="2"/>
  <c r="O186" i="2"/>
  <c r="N186" i="2"/>
  <c r="O87" i="2"/>
  <c r="N87" i="2"/>
  <c r="O921" i="2"/>
  <c r="N921" i="2"/>
  <c r="O273" i="2"/>
  <c r="N273" i="2"/>
  <c r="O323" i="2"/>
  <c r="N323" i="2"/>
  <c r="O226" i="2"/>
  <c r="N226" i="2"/>
  <c r="O131" i="2"/>
  <c r="N131" i="2"/>
  <c r="O175" i="2"/>
  <c r="N175" i="2"/>
  <c r="O954" i="2"/>
  <c r="N954" i="2"/>
  <c r="O402" i="2"/>
  <c r="N402" i="2"/>
  <c r="O332" i="2"/>
  <c r="N332" i="2"/>
  <c r="O161" i="2"/>
  <c r="N161" i="2"/>
  <c r="O150" i="2"/>
  <c r="N150" i="2"/>
  <c r="O51" i="2"/>
  <c r="N51" i="2"/>
  <c r="O1036" i="2"/>
  <c r="N1036" i="2"/>
  <c r="O248" i="2"/>
  <c r="N248" i="2"/>
  <c r="O68" i="2"/>
  <c r="N68" i="2"/>
  <c r="O311" i="2"/>
  <c r="N311" i="2"/>
  <c r="O67" i="2"/>
  <c r="N67" i="2"/>
  <c r="O165" i="2"/>
  <c r="N165" i="2"/>
  <c r="O333" i="2"/>
  <c r="N333" i="2"/>
  <c r="O1024" i="2"/>
  <c r="N1024" i="2"/>
  <c r="O1057" i="2"/>
  <c r="N1057" i="2"/>
  <c r="O1139" i="2"/>
  <c r="N1139" i="2"/>
  <c r="O1093" i="2"/>
  <c r="N1093" i="2"/>
  <c r="O941" i="2"/>
  <c r="N941" i="2"/>
  <c r="O850" i="2"/>
  <c r="N850" i="2"/>
  <c r="O314" i="2"/>
  <c r="N314" i="2"/>
  <c r="O1046" i="2"/>
  <c r="N1046" i="2"/>
  <c r="O1067" i="2"/>
  <c r="N1067" i="2"/>
  <c r="O1136" i="2"/>
  <c r="N1136" i="2"/>
  <c r="O816" i="2"/>
  <c r="N816" i="2"/>
  <c r="O1030" i="2"/>
  <c r="N1030" i="2"/>
  <c r="O28" i="2"/>
  <c r="N28" i="2"/>
  <c r="O17" i="2"/>
  <c r="N17" i="2"/>
  <c r="O1044" i="2"/>
  <c r="N1044" i="2"/>
  <c r="O318" i="2"/>
  <c r="N318" i="2"/>
  <c r="O340" i="2"/>
  <c r="N340" i="2"/>
  <c r="O1022" i="2"/>
  <c r="N1022" i="2"/>
  <c r="O1148" i="2"/>
  <c r="N1148" i="2"/>
  <c r="O977" i="2"/>
  <c r="N977" i="2"/>
  <c r="O1125" i="2"/>
  <c r="N1125" i="2"/>
  <c r="O133" i="2"/>
  <c r="N133" i="2"/>
  <c r="O393" i="2"/>
  <c r="N393" i="2"/>
  <c r="O199" i="2"/>
  <c r="N199" i="2"/>
  <c r="O380" i="2"/>
  <c r="N380" i="2"/>
  <c r="O1002" i="2"/>
  <c r="N1002" i="2"/>
  <c r="O361" i="2"/>
  <c r="N361" i="2"/>
  <c r="O261" i="2"/>
  <c r="N261" i="2"/>
  <c r="O1150" i="2"/>
  <c r="N1150" i="2"/>
  <c r="O1107" i="2"/>
  <c r="N1107" i="2"/>
  <c r="O1020" i="2"/>
  <c r="N1020" i="2"/>
  <c r="O1037" i="2"/>
  <c r="N1037" i="2"/>
  <c r="O568" i="2"/>
  <c r="N568" i="2"/>
  <c r="O55" i="2"/>
  <c r="N55" i="2"/>
  <c r="O152" i="2"/>
  <c r="N152" i="2"/>
  <c r="O969" i="2"/>
  <c r="N969" i="2"/>
  <c r="O364" i="2"/>
  <c r="N364" i="2"/>
  <c r="O857" i="2"/>
  <c r="N857" i="2"/>
  <c r="O870" i="2"/>
  <c r="N870" i="2"/>
  <c r="O304" i="2"/>
  <c r="N304" i="2"/>
  <c r="O1017" i="2"/>
  <c r="N1017" i="2"/>
  <c r="O887" i="2"/>
  <c r="N887" i="2"/>
  <c r="O1045" i="2"/>
  <c r="N1045" i="2"/>
  <c r="O330" i="2"/>
  <c r="N330" i="2"/>
  <c r="O392" i="2"/>
  <c r="N392" i="2"/>
  <c r="O1027" i="2"/>
  <c r="N1027" i="2"/>
  <c r="O335" i="2"/>
  <c r="N335" i="2"/>
  <c r="O1162" i="2"/>
  <c r="N1162" i="2"/>
  <c r="O1090" i="2"/>
  <c r="N1090" i="2"/>
  <c r="O336" i="2"/>
  <c r="N336" i="2"/>
  <c r="O1068" i="2"/>
  <c r="N1068" i="2"/>
  <c r="O63" i="2"/>
  <c r="N63" i="2"/>
  <c r="O439" i="2"/>
  <c r="N439" i="2"/>
  <c r="O278" i="2"/>
  <c r="N278" i="2"/>
  <c r="O971" i="2"/>
  <c r="N971" i="2"/>
  <c r="O879" i="2"/>
  <c r="N879" i="2"/>
  <c r="O40" i="2"/>
  <c r="N40" i="2"/>
  <c r="O351" i="2"/>
  <c r="N351" i="2"/>
  <c r="O232" i="2"/>
  <c r="N232" i="2"/>
  <c r="O310" i="2"/>
  <c r="N310" i="2"/>
  <c r="O953" i="2"/>
  <c r="N953" i="2"/>
  <c r="O1082" i="2"/>
  <c r="N1082" i="2"/>
  <c r="O303" i="2"/>
  <c r="N303" i="2"/>
  <c r="O173" i="2"/>
  <c r="N173" i="2"/>
  <c r="O191" i="2"/>
  <c r="N191" i="2"/>
  <c r="O1117" i="2"/>
  <c r="N1117" i="2"/>
  <c r="O219" i="2"/>
  <c r="N219" i="2"/>
  <c r="O1026" i="2"/>
  <c r="N1026" i="2"/>
  <c r="O306" i="2"/>
  <c r="N306" i="2"/>
  <c r="O189" i="2"/>
  <c r="N189" i="2"/>
  <c r="O38" i="2"/>
  <c r="N38" i="2"/>
  <c r="O24" i="2"/>
  <c r="N24" i="2"/>
  <c r="O1043" i="2"/>
  <c r="N1043" i="2"/>
  <c r="O1077" i="2"/>
  <c r="N1077" i="2"/>
  <c r="O1061" i="2"/>
  <c r="N1061" i="2"/>
  <c r="O1164" i="2"/>
  <c r="N1164" i="2"/>
  <c r="O472" i="2"/>
  <c r="N472" i="2"/>
  <c r="O1058" i="2"/>
  <c r="N1058" i="2"/>
  <c r="O192" i="2"/>
  <c r="N192" i="2"/>
  <c r="O170" i="2"/>
  <c r="N170" i="2"/>
  <c r="O236" i="2"/>
  <c r="N236" i="2"/>
  <c r="O860" i="2"/>
  <c r="N860" i="2"/>
  <c r="O59" i="2"/>
  <c r="N59" i="2"/>
  <c r="O26" i="2"/>
  <c r="N26" i="2"/>
  <c r="O163" i="2"/>
  <c r="N163" i="2"/>
  <c r="O409" i="2"/>
  <c r="N409" i="2"/>
  <c r="O293" i="2"/>
  <c r="N293" i="2"/>
  <c r="O835" i="2"/>
  <c r="N835" i="2"/>
  <c r="O105" i="2"/>
  <c r="N105" i="2"/>
  <c r="O317" i="2"/>
  <c r="N317" i="2"/>
  <c r="O931" i="2"/>
  <c r="N931" i="2"/>
  <c r="O500" i="2"/>
  <c r="N500" i="2"/>
  <c r="O1066" i="2"/>
  <c r="N1066" i="2"/>
  <c r="O371" i="2"/>
  <c r="N371" i="2"/>
  <c r="O855" i="2"/>
  <c r="N855" i="2"/>
  <c r="O1072" i="2"/>
  <c r="N1072" i="2"/>
  <c r="O1076" i="2"/>
  <c r="N1076" i="2"/>
  <c r="O272" i="2"/>
  <c r="N272" i="2"/>
  <c r="O92" i="2"/>
  <c r="N92" i="2"/>
  <c r="O52" i="2"/>
  <c r="N52" i="2"/>
  <c r="O1062" i="2"/>
  <c r="N1062" i="2"/>
  <c r="O1177" i="2"/>
  <c r="N1177" i="2"/>
  <c r="O557" i="2"/>
  <c r="N557" i="2"/>
  <c r="O429" i="2"/>
  <c r="N429" i="2"/>
  <c r="O184" i="2"/>
  <c r="N184" i="2"/>
  <c r="O1081" i="2"/>
  <c r="N1081" i="2"/>
  <c r="O447" i="2"/>
  <c r="N447" i="2"/>
  <c r="O1078" i="2"/>
  <c r="N1078" i="2"/>
  <c r="O1014" i="2"/>
  <c r="N1014" i="2"/>
  <c r="O183" i="2"/>
  <c r="N183" i="2"/>
  <c r="O973" i="2"/>
  <c r="N973" i="2"/>
  <c r="O996" i="2"/>
  <c r="N996" i="2"/>
  <c r="O212" i="2"/>
  <c r="N212" i="2"/>
  <c r="O983" i="2"/>
  <c r="N983" i="2"/>
  <c r="O107" i="2"/>
  <c r="N107" i="2"/>
  <c r="O438" i="2"/>
  <c r="N438" i="2"/>
  <c r="O832" i="2"/>
  <c r="N832" i="2"/>
  <c r="O139" i="2"/>
  <c r="N139" i="2"/>
  <c r="O379" i="2"/>
  <c r="N379" i="2"/>
  <c r="O1073" i="2"/>
  <c r="N1073" i="2"/>
  <c r="O1165" i="2"/>
  <c r="N1165" i="2"/>
  <c r="O994" i="2"/>
  <c r="N994" i="2"/>
  <c r="O1157" i="2"/>
  <c r="N1157" i="2"/>
  <c r="O384" i="2"/>
  <c r="N384" i="2"/>
  <c r="O1084" i="2"/>
  <c r="N1084" i="2"/>
  <c r="O1123" i="2"/>
  <c r="N1123" i="2"/>
  <c r="O1060" i="2"/>
  <c r="N1060" i="2"/>
  <c r="O98" i="2"/>
  <c r="N98" i="2"/>
  <c r="O1108" i="2"/>
  <c r="N1108" i="2"/>
  <c r="O433" i="2"/>
  <c r="N433" i="2"/>
  <c r="O1065" i="2"/>
  <c r="N1065" i="2"/>
  <c r="O1113" i="2"/>
  <c r="N1113" i="2"/>
  <c r="O137" i="2"/>
  <c r="N137" i="2"/>
  <c r="O897" i="2"/>
  <c r="N897" i="2"/>
  <c r="O1180" i="2"/>
  <c r="N1180" i="2"/>
  <c r="O825" i="2"/>
  <c r="N825" i="2"/>
  <c r="O502" i="2"/>
  <c r="N502" i="2"/>
  <c r="O411" i="2"/>
  <c r="N411" i="2"/>
  <c r="O117" i="2"/>
  <c r="N117" i="2"/>
  <c r="O1079" i="2"/>
  <c r="N1079" i="2"/>
  <c r="O1010" i="2"/>
  <c r="N1010" i="2"/>
  <c r="O1000" i="2"/>
  <c r="N1000" i="2"/>
  <c r="O136" i="2"/>
  <c r="N136" i="2"/>
  <c r="O391" i="2"/>
  <c r="N391" i="2"/>
  <c r="O546" i="2"/>
  <c r="N546" i="2"/>
  <c r="O1101" i="2"/>
  <c r="N1101" i="2"/>
  <c r="O25" i="2"/>
  <c r="N25" i="2"/>
  <c r="O1183" i="2"/>
  <c r="N1183" i="2"/>
  <c r="O257" i="2"/>
  <c r="N257" i="2"/>
  <c r="O1147" i="2"/>
  <c r="N1147" i="2"/>
  <c r="O369" i="2"/>
  <c r="N369" i="2"/>
  <c r="O72" i="2"/>
  <c r="N72" i="2"/>
  <c r="O210" i="2"/>
  <c r="N210" i="2"/>
  <c r="O193" i="2"/>
  <c r="N193" i="2"/>
  <c r="O343" i="2"/>
  <c r="N343" i="2"/>
  <c r="O78" i="2"/>
  <c r="N78" i="2"/>
  <c r="O231" i="2"/>
  <c r="N231" i="2"/>
  <c r="O903" i="2"/>
  <c r="N903" i="2"/>
  <c r="O970" i="2"/>
  <c r="N970" i="2"/>
  <c r="O197" i="2"/>
  <c r="N197" i="2"/>
  <c r="O529" i="2"/>
  <c r="N529" i="2"/>
  <c r="O1116" i="2"/>
  <c r="N1116" i="2"/>
  <c r="O1140" i="2"/>
  <c r="N1140" i="2"/>
  <c r="O112" i="2"/>
  <c r="N112" i="2"/>
  <c r="O858" i="2"/>
  <c r="N858" i="2"/>
  <c r="O1047" i="2"/>
  <c r="N1047" i="2"/>
  <c r="O1122" i="2"/>
  <c r="N1122" i="2"/>
  <c r="O1124" i="2"/>
  <c r="N1124" i="2"/>
  <c r="O1097" i="2"/>
  <c r="N1097" i="2"/>
  <c r="O1184" i="2"/>
  <c r="N1184" i="2"/>
  <c r="O1111" i="2"/>
  <c r="N1111" i="2"/>
  <c r="O407" i="2"/>
  <c r="N407" i="2"/>
  <c r="O1182" i="2"/>
  <c r="N1182" i="2"/>
  <c r="O263" i="2"/>
  <c r="N263" i="2"/>
  <c r="O353" i="2"/>
  <c r="N353" i="2"/>
  <c r="O995" i="2"/>
  <c r="N995" i="2"/>
  <c r="O271" i="2"/>
  <c r="N271" i="2"/>
  <c r="O1175" i="2"/>
  <c r="N1175" i="2"/>
  <c r="O1144" i="2"/>
  <c r="N1144" i="2"/>
  <c r="O157" i="2"/>
  <c r="N157" i="2"/>
  <c r="O1129" i="2"/>
  <c r="N1129" i="2"/>
  <c r="O426" i="2"/>
  <c r="N426" i="2"/>
  <c r="O89" i="2"/>
  <c r="N89" i="2"/>
  <c r="O1120" i="2"/>
  <c r="N1120" i="2"/>
  <c r="O1132" i="2"/>
  <c r="N1132" i="2"/>
  <c r="O1011" i="2"/>
  <c r="N1011" i="2"/>
  <c r="O1089" i="2"/>
  <c r="N1089" i="2"/>
  <c r="O405" i="2"/>
  <c r="N405" i="2"/>
  <c r="O1141" i="2"/>
  <c r="N1141" i="2"/>
  <c r="O1133" i="2"/>
  <c r="N1133" i="2"/>
  <c r="O1185" i="2"/>
  <c r="N1185" i="2"/>
  <c r="O475" i="2"/>
  <c r="N475" i="2"/>
  <c r="O1137" i="2"/>
  <c r="N1137" i="2"/>
  <c r="O1018" i="2"/>
  <c r="N1018" i="2"/>
  <c r="O853" i="2"/>
  <c r="N853" i="2"/>
  <c r="O1114" i="2"/>
  <c r="N1114" i="2"/>
  <c r="O299" i="2"/>
  <c r="N299" i="2"/>
  <c r="O877" i="2"/>
  <c r="N877" i="2"/>
  <c r="O535" i="2"/>
  <c r="N535" i="2"/>
  <c r="O23" i="2"/>
  <c r="N23" i="2"/>
  <c r="O889" i="2"/>
  <c r="N889" i="2"/>
  <c r="O294" i="2"/>
  <c r="N294" i="2"/>
  <c r="O1092" i="2"/>
  <c r="N1092" i="2"/>
  <c r="O329" i="2"/>
  <c r="N329" i="2"/>
  <c r="O334" i="2"/>
  <c r="N334" i="2"/>
  <c r="O1149" i="2"/>
  <c r="N1149" i="2"/>
  <c r="O446" i="2"/>
  <c r="N446" i="2"/>
  <c r="O895" i="2"/>
  <c r="N895" i="2"/>
  <c r="O1155" i="2"/>
  <c r="N1155" i="2"/>
  <c r="O507" i="2"/>
  <c r="N507" i="2"/>
  <c r="O1095" i="2"/>
  <c r="N1095" i="2"/>
  <c r="O1109" i="2"/>
  <c r="N1109" i="2"/>
  <c r="O497" i="2"/>
  <c r="N497" i="2"/>
  <c r="O1127" i="2"/>
  <c r="N1127" i="2"/>
  <c r="O1085" i="2"/>
  <c r="N1085" i="2"/>
  <c r="O282" i="2"/>
  <c r="N282" i="2"/>
  <c r="O95" i="2"/>
  <c r="N95" i="2"/>
  <c r="O229" i="2"/>
  <c r="N229" i="2"/>
  <c r="O279" i="2"/>
  <c r="N279" i="2"/>
  <c r="O221" i="2"/>
  <c r="N221" i="2"/>
  <c r="O991" i="2"/>
  <c r="N991" i="2"/>
  <c r="O1118" i="2"/>
  <c r="N1118" i="2"/>
  <c r="O292" i="2"/>
  <c r="N292" i="2"/>
  <c r="O71" i="2"/>
  <c r="N71" i="2"/>
  <c r="O1003" i="2"/>
  <c r="N1003" i="2"/>
  <c r="O985" i="2"/>
  <c r="N985" i="2"/>
  <c r="O1176" i="2"/>
  <c r="N1176" i="2"/>
  <c r="O1110" i="2"/>
  <c r="N1110" i="2"/>
  <c r="O74" i="2"/>
  <c r="N74" i="2"/>
  <c r="O182" i="2"/>
  <c r="N182" i="2"/>
  <c r="O1094" i="2"/>
  <c r="N1094" i="2"/>
  <c r="O66" i="2"/>
  <c r="N66" i="2"/>
  <c r="O1052" i="2"/>
  <c r="N1052" i="2"/>
  <c r="O154" i="2"/>
  <c r="N154" i="2"/>
  <c r="O220" i="2"/>
  <c r="N220" i="2"/>
  <c r="O914" i="2"/>
  <c r="N914" i="2"/>
  <c r="O217" i="2"/>
  <c r="N217" i="2"/>
  <c r="O301" i="2"/>
  <c r="N301" i="2"/>
  <c r="O327" i="2"/>
  <c r="N327" i="2"/>
  <c r="O91" i="2"/>
  <c r="N91" i="2"/>
  <c r="O1115" i="2"/>
  <c r="N1115" i="2"/>
  <c r="O1032" i="2"/>
  <c r="N1032" i="2"/>
  <c r="O339" i="2"/>
  <c r="N339" i="2"/>
  <c r="O1154" i="2"/>
  <c r="N1154" i="2"/>
  <c r="O284" i="2"/>
  <c r="N284" i="2"/>
  <c r="O440" i="2"/>
  <c r="N440" i="2"/>
  <c r="O211" i="2"/>
  <c r="N211" i="2"/>
  <c r="O959" i="2"/>
  <c r="N959" i="2"/>
  <c r="O388" i="2"/>
  <c r="N388" i="2"/>
  <c r="O243" i="2"/>
  <c r="N243" i="2"/>
  <c r="O83" i="2"/>
  <c r="N83" i="2"/>
  <c r="O899" i="2"/>
  <c r="N899" i="2"/>
  <c r="O328" i="2"/>
  <c r="N328" i="2"/>
  <c r="O110" i="2"/>
  <c r="N110" i="2"/>
  <c r="O190" i="2"/>
  <c r="N190" i="2"/>
  <c r="O480" i="2"/>
  <c r="N480" i="2"/>
  <c r="O1170" i="2"/>
  <c r="N1170" i="2"/>
  <c r="O79" i="2"/>
  <c r="N79" i="2"/>
  <c r="O1059" i="2"/>
  <c r="N1059" i="2"/>
  <c r="O185" i="2"/>
  <c r="N185" i="2"/>
  <c r="O967" i="2"/>
  <c r="N967" i="2"/>
  <c r="O894" i="2"/>
  <c r="N894" i="2"/>
  <c r="O249" i="2"/>
  <c r="N249" i="2"/>
  <c r="O56" i="2"/>
  <c r="N56" i="2"/>
  <c r="O1153" i="2"/>
  <c r="N1153" i="2"/>
  <c r="O127" i="2"/>
  <c r="N127" i="2"/>
  <c r="O883" i="2"/>
  <c r="N883" i="2"/>
  <c r="O1151" i="2"/>
  <c r="N1151" i="2"/>
  <c r="O420" i="2"/>
  <c r="N420" i="2"/>
  <c r="O43" i="2"/>
  <c r="N43" i="2"/>
  <c r="O167" i="2"/>
  <c r="N167" i="2"/>
  <c r="O1038" i="2"/>
  <c r="N1038" i="2"/>
  <c r="O247" i="2"/>
  <c r="N247" i="2"/>
  <c r="O1142" i="2"/>
  <c r="N1142" i="2"/>
  <c r="O146" i="2"/>
  <c r="N146" i="2"/>
  <c r="O237" i="2"/>
  <c r="N237" i="2"/>
  <c r="O104" i="2"/>
  <c r="N104" i="2"/>
  <c r="O88" i="2"/>
  <c r="N88" i="2"/>
  <c r="O403" i="2"/>
  <c r="N403" i="2"/>
  <c r="O1055" i="2"/>
  <c r="N1055" i="2"/>
  <c r="O848" i="2"/>
  <c r="N848" i="2"/>
  <c r="O125" i="2"/>
  <c r="N125" i="2"/>
  <c r="O270" i="2"/>
  <c r="N270" i="2"/>
  <c r="O382" i="2"/>
  <c r="N382" i="2"/>
  <c r="O1128" i="2"/>
  <c r="N1128" i="2"/>
  <c r="O1048" i="2"/>
  <c r="N1048" i="2"/>
  <c r="O1112" i="2"/>
  <c r="N1112" i="2"/>
  <c r="O158" i="2"/>
  <c r="N158" i="2"/>
  <c r="O1156" i="2"/>
  <c r="N1156" i="2"/>
  <c r="O1171" i="2"/>
  <c r="N1171" i="2"/>
  <c r="O162" i="2"/>
  <c r="N162" i="2"/>
  <c r="O174" i="2"/>
  <c r="N174" i="2"/>
  <c r="O1135" i="2"/>
  <c r="N1135" i="2"/>
  <c r="O143" i="2"/>
  <c r="N143" i="2"/>
  <c r="O509" i="2"/>
  <c r="N509" i="2"/>
  <c r="O44" i="2"/>
  <c r="N44" i="2"/>
  <c r="O215" i="2"/>
  <c r="N215" i="2"/>
  <c r="O354" i="2"/>
  <c r="N354" i="2"/>
  <c r="O342" i="2"/>
  <c r="N342" i="2"/>
  <c r="O47" i="2"/>
  <c r="N47" i="2"/>
  <c r="O93" i="2"/>
  <c r="N93" i="2"/>
  <c r="O86" i="2"/>
  <c r="N86" i="2"/>
  <c r="O1126" i="2"/>
  <c r="N1126" i="2"/>
  <c r="O431" i="2"/>
  <c r="N431" i="2"/>
  <c r="O360" i="2"/>
  <c r="N360" i="2"/>
  <c r="O988" i="2"/>
  <c r="N988" i="2"/>
  <c r="O1012" i="2"/>
  <c r="N1012" i="2"/>
  <c r="O481" i="2"/>
  <c r="N481" i="2"/>
  <c r="O1166" i="2"/>
  <c r="N1166" i="2"/>
  <c r="O57" i="2"/>
  <c r="N57" i="2"/>
  <c r="O216" i="2"/>
  <c r="N216" i="2"/>
  <c r="O837" i="2"/>
  <c r="N837" i="2"/>
  <c r="O1064" i="2"/>
  <c r="N1064" i="2"/>
  <c r="O1102" i="2"/>
  <c r="N1102" i="2"/>
  <c r="O222" i="2"/>
  <c r="N222" i="2"/>
  <c r="O315" i="2"/>
  <c r="N315" i="2"/>
  <c r="O313" i="2"/>
  <c r="N313" i="2"/>
  <c r="O911" i="2"/>
  <c r="N911" i="2"/>
  <c r="O108" i="2"/>
  <c r="N108" i="2"/>
  <c r="O109" i="2"/>
  <c r="N109" i="2"/>
  <c r="O387" i="2"/>
  <c r="N387" i="2"/>
  <c r="O65" i="2"/>
  <c r="N65" i="2"/>
  <c r="O75" i="2"/>
  <c r="N75" i="2"/>
  <c r="O269" i="2"/>
  <c r="N269" i="2"/>
  <c r="O1167" i="2"/>
  <c r="N1167" i="2"/>
  <c r="O1163" i="2"/>
  <c r="N1163" i="2"/>
  <c r="O61" i="2"/>
  <c r="N61" i="2"/>
  <c r="O166" i="2"/>
  <c r="N166" i="2"/>
  <c r="O1168" i="2"/>
  <c r="N1168" i="2"/>
  <c r="O325" i="2"/>
  <c r="N325" i="2"/>
  <c r="O1087" i="2"/>
  <c r="N1087" i="2"/>
  <c r="O1071" i="2"/>
  <c r="N1071" i="2"/>
  <c r="O1042" i="2"/>
  <c r="N1042" i="2"/>
  <c r="O130" i="2"/>
  <c r="N130" i="2"/>
  <c r="O521" i="2"/>
  <c r="N521" i="2"/>
  <c r="O487" i="2"/>
  <c r="N487" i="2"/>
  <c r="O106" i="2"/>
  <c r="N106" i="2"/>
  <c r="O114" i="2"/>
  <c r="N114" i="2"/>
  <c r="O1119" i="2"/>
  <c r="N1119" i="2"/>
  <c r="O900" i="2"/>
  <c r="N900" i="2"/>
  <c r="O84" i="2"/>
  <c r="N84" i="2"/>
  <c r="O902" i="2"/>
  <c r="N902" i="2"/>
  <c r="O148" i="2"/>
  <c r="N148" i="2"/>
  <c r="O399" i="2"/>
  <c r="N399" i="2"/>
  <c r="O155" i="2"/>
  <c r="N155" i="2"/>
  <c r="O85" i="2"/>
  <c r="N85" i="2"/>
  <c r="O176" i="2"/>
  <c r="N176" i="2"/>
  <c r="O280" i="2"/>
  <c r="N280" i="2"/>
  <c r="O1005" i="2"/>
  <c r="N1005" i="2"/>
  <c r="O1096" i="2"/>
  <c r="N1096" i="2"/>
  <c r="O512" i="2"/>
  <c r="N512" i="2"/>
  <c r="O97" i="2"/>
  <c r="N97" i="2"/>
  <c r="O99" i="2"/>
  <c r="N99" i="2"/>
  <c r="O874" i="2"/>
  <c r="N874" i="2"/>
  <c r="O298" i="2"/>
  <c r="N298" i="2"/>
  <c r="O135" i="2"/>
  <c r="N135" i="2"/>
  <c r="O115" i="2"/>
  <c r="N115" i="2"/>
  <c r="O45" i="2"/>
  <c r="N45" i="2"/>
  <c r="O1174" i="2"/>
  <c r="N1174" i="2"/>
  <c r="O54" i="2"/>
  <c r="N54" i="2"/>
  <c r="O265" i="2"/>
  <c r="N265" i="2"/>
  <c r="O1049" i="2"/>
  <c r="N1049" i="2"/>
  <c r="O389" i="2"/>
  <c r="N389" i="2"/>
  <c r="O76" i="2"/>
  <c r="N76" i="2"/>
  <c r="O80" i="2"/>
  <c r="N80" i="2"/>
  <c r="O144" i="2"/>
  <c r="N144" i="2"/>
  <c r="O124" i="2"/>
  <c r="N124" i="2"/>
  <c r="O1131" i="2"/>
  <c r="N1131" i="2"/>
  <c r="O1063" i="2"/>
  <c r="N1063" i="2"/>
  <c r="O118" i="2"/>
  <c r="N118" i="2"/>
  <c r="O283" i="2"/>
  <c r="N283" i="2"/>
  <c r="O482" i="2"/>
  <c r="N482" i="2"/>
  <c r="O367" i="2"/>
  <c r="N367" i="2"/>
  <c r="O267" i="2"/>
  <c r="N267" i="2"/>
  <c r="O35" i="2"/>
  <c r="N35" i="2"/>
  <c r="O41" i="2"/>
  <c r="N41" i="2"/>
  <c r="O101" i="2"/>
  <c r="N101" i="2"/>
  <c r="O111" i="2"/>
  <c r="N111" i="2"/>
  <c r="O94" i="2"/>
  <c r="N94" i="2"/>
  <c r="O295" i="2"/>
  <c r="N295" i="2"/>
  <c r="O871" i="2"/>
  <c r="N871" i="2"/>
  <c r="O77" i="2"/>
  <c r="N77" i="2"/>
  <c r="O81" i="2"/>
  <c r="N81" i="2"/>
  <c r="O103" i="2"/>
  <c r="N103" i="2"/>
  <c r="O31" i="2"/>
  <c r="N31" i="2"/>
  <c r="O42" i="2"/>
  <c r="N42" i="2"/>
  <c r="O120" i="2"/>
  <c r="N120" i="2"/>
  <c r="O867" i="2"/>
  <c r="N867" i="2"/>
  <c r="O39" i="2"/>
  <c r="N39" i="2"/>
  <c r="O147" i="2"/>
  <c r="N147" i="2"/>
  <c r="O1056" i="2"/>
  <c r="N1056" i="2"/>
  <c r="O82" i="2"/>
  <c r="N82" i="2"/>
  <c r="O1106" i="2"/>
  <c r="N1106" i="2"/>
  <c r="O404" i="2"/>
  <c r="N404" i="2"/>
  <c r="O856" i="2"/>
  <c r="N856" i="2"/>
  <c r="O168" i="2"/>
  <c r="N168" i="2"/>
  <c r="O1070" i="2"/>
  <c r="N1070" i="2"/>
  <c r="O1105" i="2"/>
  <c r="N1105" i="2"/>
  <c r="O36" i="2"/>
  <c r="N36" i="2"/>
  <c r="O356" i="2"/>
  <c r="N356" i="2"/>
  <c r="O240" i="2"/>
  <c r="N240" i="2"/>
  <c r="O188" i="2"/>
  <c r="N188" i="2"/>
  <c r="O195" i="2"/>
  <c r="N195" i="2"/>
  <c r="O256" i="2"/>
  <c r="N256" i="2"/>
  <c r="O905" i="2"/>
  <c r="N905" i="2"/>
  <c r="O22" i="2"/>
  <c r="N22" i="2"/>
  <c r="O230" i="2"/>
  <c r="N230" i="2"/>
  <c r="O1091" i="2"/>
  <c r="N1091" i="2"/>
  <c r="O1130" i="2"/>
  <c r="N1130" i="2"/>
  <c r="O1169" i="2"/>
  <c r="N1169" i="2"/>
  <c r="O260" i="2"/>
  <c r="N260" i="2"/>
  <c r="O288" i="2"/>
  <c r="N288" i="2"/>
  <c r="O1050" i="2"/>
  <c r="N1050" i="2"/>
  <c r="O326" i="2"/>
  <c r="N326" i="2"/>
  <c r="O181" i="2"/>
  <c r="N181" i="2"/>
  <c r="O1031" i="2"/>
  <c r="N1031" i="2"/>
  <c r="O884" i="2"/>
  <c r="N884" i="2"/>
  <c r="O262" i="2"/>
  <c r="N262" i="2"/>
  <c r="O129" i="2"/>
  <c r="N129" i="2"/>
  <c r="O437" i="2"/>
  <c r="N437" i="2"/>
  <c r="O207" i="2"/>
  <c r="N207" i="2"/>
  <c r="O259" i="2"/>
  <c r="N259" i="2"/>
  <c r="O300" i="2"/>
  <c r="N300" i="2"/>
  <c r="O30" i="2"/>
  <c r="N30" i="2"/>
  <c r="O138" i="2"/>
  <c r="N138" i="2"/>
  <c r="O320" i="2"/>
  <c r="N320" i="2"/>
  <c r="O312" i="2"/>
  <c r="N312" i="2"/>
  <c r="O19" i="2"/>
  <c r="N19" i="2"/>
  <c r="O1029" i="2"/>
  <c r="N1029" i="2"/>
  <c r="O18" i="2"/>
  <c r="N18" i="2"/>
  <c r="O151" i="2"/>
  <c r="N151" i="2"/>
  <c r="O132" i="2"/>
  <c r="N132" i="2"/>
  <c r="O1028" i="2"/>
  <c r="N1028" i="2"/>
  <c r="O1172" i="2"/>
  <c r="N1172" i="2"/>
  <c r="O33" i="2"/>
  <c r="N33" i="2"/>
  <c r="O209" i="2"/>
  <c r="N209" i="2"/>
  <c r="O907" i="2"/>
  <c r="N907" i="2"/>
  <c r="O204" i="2"/>
  <c r="N204" i="2"/>
  <c r="O964" i="2"/>
  <c r="N964" i="2"/>
  <c r="O149" i="2"/>
  <c r="N149" i="2"/>
  <c r="O1015" i="2"/>
  <c r="N1015" i="2"/>
  <c r="O1098" i="2"/>
  <c r="N1098" i="2"/>
  <c r="O177" i="2"/>
  <c r="N177" i="2"/>
  <c r="O213" i="2"/>
  <c r="N213" i="2"/>
  <c r="O891" i="2"/>
  <c r="N891" i="2"/>
  <c r="O1181" i="2"/>
  <c r="N1181" i="2"/>
  <c r="O986" i="2"/>
  <c r="N986" i="2"/>
  <c r="O474" i="2"/>
  <c r="N474" i="2"/>
  <c r="O916" i="2"/>
  <c r="N916" i="2"/>
  <c r="O153" i="2"/>
  <c r="N153" i="2"/>
  <c r="O901" i="2"/>
  <c r="N901" i="2"/>
  <c r="O1040" i="2"/>
  <c r="N1040" i="2"/>
  <c r="O233" i="2"/>
  <c r="N233" i="2"/>
  <c r="O1152" i="2"/>
  <c r="N1152" i="2"/>
  <c r="O504" i="2"/>
  <c r="N504" i="2"/>
  <c r="O1143" i="2"/>
  <c r="N1143" i="2"/>
  <c r="O128" i="2"/>
  <c r="N128" i="2"/>
  <c r="O32" i="2"/>
  <c r="N32" i="2"/>
  <c r="O305" i="2"/>
  <c r="N305" i="2"/>
  <c r="O322" i="2"/>
  <c r="N322" i="2"/>
  <c r="O920" i="2"/>
  <c r="N920" i="2"/>
  <c r="O1179" i="2"/>
  <c r="N1179" i="2"/>
  <c r="O29" i="2"/>
  <c r="N29" i="2"/>
  <c r="O1051" i="2"/>
  <c r="N1051" i="2"/>
  <c r="O49" i="2"/>
  <c r="N49" i="2"/>
  <c r="O349" i="2"/>
  <c r="N349" i="2"/>
  <c r="O958" i="2"/>
  <c r="N958" i="2"/>
  <c r="O70" i="2"/>
  <c r="N70" i="2"/>
  <c r="O302" i="2"/>
  <c r="N302" i="2"/>
  <c r="O252" i="2"/>
  <c r="N252" i="2"/>
  <c r="O1146" i="2"/>
  <c r="N1146" i="2"/>
  <c r="O414" i="2"/>
  <c r="N414" i="2"/>
  <c r="O268" i="2"/>
  <c r="N268" i="2"/>
  <c r="O1035" i="2"/>
  <c r="N1035" i="2"/>
  <c r="O159" i="2"/>
  <c r="N159" i="2"/>
  <c r="O50" i="2"/>
  <c r="N50" i="2"/>
  <c r="O1039" i="2"/>
  <c r="N1039" i="2"/>
  <c r="O60" i="2"/>
  <c r="N60" i="2"/>
  <c r="O234" i="2"/>
  <c r="N234" i="2"/>
  <c r="O377" i="2"/>
  <c r="N377" i="2"/>
  <c r="O96" i="2"/>
  <c r="N96" i="2"/>
  <c r="O156" i="2"/>
  <c r="N156" i="2"/>
  <c r="O348" i="2"/>
  <c r="N348" i="2"/>
  <c r="O924" i="2"/>
  <c r="N924" i="2"/>
  <c r="O289" i="2"/>
  <c r="N289" i="2"/>
  <c r="O90" i="2"/>
  <c r="N90" i="2"/>
  <c r="O1121" i="2"/>
  <c r="N1121" i="2"/>
  <c r="O223" i="2"/>
  <c r="N223" i="2"/>
  <c r="O34" i="2"/>
  <c r="N34" i="2"/>
  <c r="O218" i="2"/>
  <c r="N218" i="2"/>
  <c r="O952" i="2"/>
  <c r="N952" i="2"/>
  <c r="O251" i="2"/>
  <c r="N251" i="2"/>
  <c r="O196" i="2"/>
  <c r="N196" i="2"/>
  <c r="O1006" i="2"/>
  <c r="N1006" i="2"/>
  <c r="O940" i="2"/>
  <c r="N940" i="2"/>
  <c r="O141" i="2"/>
  <c r="N141" i="2"/>
  <c r="O27" i="2"/>
  <c r="N27" i="2"/>
  <c r="O228" i="2"/>
  <c r="N228" i="2"/>
  <c r="O73" i="2"/>
  <c r="N73" i="2"/>
  <c r="O46" i="2"/>
  <c r="N46" i="2"/>
  <c r="O1161" i="2"/>
  <c r="N1161" i="2"/>
  <c r="O1086" i="2"/>
  <c r="N1086" i="2"/>
  <c r="O1186" i="2"/>
  <c r="N1186" i="2"/>
  <c r="O1034" i="2"/>
  <c r="N1034" i="2"/>
  <c r="O978" i="2"/>
  <c r="N978" i="2"/>
  <c r="O1173" i="2"/>
  <c r="N1173" i="2"/>
  <c r="O1158" i="2"/>
  <c r="N1158" i="2"/>
  <c r="O1178" i="2"/>
  <c r="N1178" i="2"/>
  <c r="O1134" i="2"/>
  <c r="N1134" i="2"/>
  <c r="O909" i="2"/>
  <c r="N909" i="2"/>
  <c r="O1053" i="2"/>
  <c r="N1053" i="2"/>
  <c r="O923" i="2"/>
  <c r="N923" i="2"/>
  <c r="O1075" i="2"/>
  <c r="N1075" i="2"/>
  <c r="O244" i="2"/>
  <c r="N244" i="2"/>
  <c r="O1104" i="2"/>
  <c r="N1104" i="2"/>
  <c r="O935" i="2"/>
  <c r="N935" i="2"/>
  <c r="O946" i="2"/>
  <c r="N946" i="2"/>
  <c r="O37" i="2"/>
  <c r="N37" i="2"/>
  <c r="O950" i="2"/>
  <c r="N950" i="2"/>
  <c r="O1159" i="2"/>
  <c r="N1159" i="2"/>
  <c r="O64" i="2"/>
  <c r="N64" i="2"/>
  <c r="O238" i="2"/>
  <c r="N238" i="2"/>
  <c r="O1138" i="2"/>
  <c r="N1138" i="2"/>
  <c r="O1088" i="2"/>
  <c r="N1088" i="2"/>
  <c r="O58" i="2"/>
  <c r="N58" i="2"/>
  <c r="O1160" i="2"/>
  <c r="N1160" i="2"/>
  <c r="O980" i="2"/>
  <c r="N980" i="2"/>
  <c r="O400" i="2"/>
  <c r="N400" i="2"/>
  <c r="O287" i="2"/>
  <c r="N287" i="2"/>
  <c r="O972" i="2"/>
  <c r="N972" i="2"/>
  <c r="O968" i="2"/>
  <c r="N968" i="2"/>
  <c r="O1083" i="2"/>
  <c r="N1083" i="2"/>
  <c r="O1145" i="2"/>
  <c r="N1145" i="2"/>
  <c r="O441" i="2"/>
  <c r="N441" i="2"/>
  <c r="O274" i="2"/>
  <c r="N274" i="2"/>
  <c r="O974" i="2"/>
  <c r="N974" i="2"/>
  <c r="O942" i="2"/>
  <c r="N942" i="2"/>
  <c r="O355" i="2"/>
  <c r="N355" i="2"/>
  <c r="O966" i="2"/>
  <c r="N966" i="2"/>
  <c r="O14" i="2"/>
  <c r="N14" i="2"/>
  <c r="O13" i="2"/>
  <c r="N13" i="2"/>
  <c r="O12" i="2"/>
  <c r="N12" i="2"/>
  <c r="O11" i="2"/>
  <c r="N11" i="2"/>
  <c r="O10" i="2"/>
  <c r="N10" i="2"/>
  <c r="O9" i="2"/>
  <c r="N9" i="2"/>
  <c r="O8" i="2"/>
  <c r="N8" i="2"/>
  <c r="O7" i="2"/>
  <c r="N7" i="2"/>
  <c r="O6" i="2"/>
  <c r="N6" i="2"/>
  <c r="O5" i="2"/>
  <c r="N5" i="2"/>
  <c r="O4" i="2"/>
  <c r="N4" i="2"/>
  <c r="O3" i="2"/>
  <c r="N3" i="2"/>
</calcChain>
</file>

<file path=xl/sharedStrings.xml><?xml version="1.0" encoding="utf-8"?>
<sst xmlns="http://schemas.openxmlformats.org/spreadsheetml/2006/main" count="8442" uniqueCount="4114">
  <si>
    <t>Protein Name</t>
  </si>
  <si>
    <t>Accession Number</t>
  </si>
  <si>
    <t>P-value</t>
  </si>
  <si>
    <t>Alcohol dehydrogenase [NADP(+)]</t>
  </si>
  <si>
    <t>Long-chain-fatty-acid--CoA ligase 1</t>
  </si>
  <si>
    <t>60S acidic ribosomal protein P0</t>
  </si>
  <si>
    <t>Citrate lyase subunit beta-like protein, mitochondrial</t>
  </si>
  <si>
    <t>Nucleoporin SEH1</t>
  </si>
  <si>
    <t>O-acetyl-ADP-ribose deacetylase MACROD1</t>
  </si>
  <si>
    <t>Prohibitin</t>
  </si>
  <si>
    <t>Acyl-CoA-binding domain-containing protein 5</t>
  </si>
  <si>
    <t>Isoform 2 of Peptidyl-prolyl cis-trans isomerase H</t>
  </si>
  <si>
    <t>Tetratricopeptide repeat protein 36</t>
  </si>
  <si>
    <t>40S ribosomal protein S5</t>
  </si>
  <si>
    <t>Cytochrome c oxidase subunit 6B1</t>
  </si>
  <si>
    <t>Pyruvate kinase PKLR</t>
  </si>
  <si>
    <t>Clusterin</t>
  </si>
  <si>
    <t>Myosin light chain 3</t>
  </si>
  <si>
    <t>Cytochrome c1, heme protein, mitochondrial</t>
  </si>
  <si>
    <t>Vesicular integral-membrane protein VIP36</t>
  </si>
  <si>
    <t>Isoform 2 of Basigin</t>
  </si>
  <si>
    <t>6-phosphogluconolactonase</t>
  </si>
  <si>
    <t>Very long-chain specific acyl-CoA dehydrogenase, mitochondrial</t>
  </si>
  <si>
    <t>Uroporphyrinogen decarboxylase</t>
  </si>
  <si>
    <t>Myosin-6</t>
  </si>
  <si>
    <t>Acyl-CoA dehydrogenase family member 10</t>
  </si>
  <si>
    <t>GTP-binding protein SAR1b</t>
  </si>
  <si>
    <t>60S ribosomal protein L11</t>
  </si>
  <si>
    <t>Ubiquinone biosynthesis protein COQ9, mitochondrial</t>
  </si>
  <si>
    <t>Vesicle-associated membrane protein-associated protein B</t>
  </si>
  <si>
    <t>3-hydroxyacyl-CoA dehydrogenase type-2</t>
  </si>
  <si>
    <t>Annexin A5</t>
  </si>
  <si>
    <t>Glutathione S-transferase kappa 1</t>
  </si>
  <si>
    <t>Inter alpha-trypsin inhibitor, heavy chain 4</t>
  </si>
  <si>
    <t>Polymerase delta-interacting protein 3</t>
  </si>
  <si>
    <t>Synaptosomal-associated protein 47</t>
  </si>
  <si>
    <t>Coiled-coil-helix-coiled-coil-helix domain-containing protein 2</t>
  </si>
  <si>
    <t>Carnitine O-palmitoyltransferase 2, mitochondrial</t>
  </si>
  <si>
    <t>Isoform 2 of Acylamino-acid-releasing enzyme</t>
  </si>
  <si>
    <t>Carbonic anhydrase 1</t>
  </si>
  <si>
    <t>Ribose-phosphate pyrophosphokinase 1</t>
  </si>
  <si>
    <t>Cytochrome P450 2C54</t>
  </si>
  <si>
    <t>Eukaryotic translation initiation factor 5</t>
  </si>
  <si>
    <t>Integrin beta-1</t>
  </si>
  <si>
    <t>Ig gamma-3 chain C region</t>
  </si>
  <si>
    <t>Deoxyribose-phosphate aldolase</t>
  </si>
  <si>
    <t>Synapse-associated protein 1</t>
  </si>
  <si>
    <t>Peroxisomal trans-2-enoyl-CoA reductase</t>
  </si>
  <si>
    <t>DEP domain-containing mTOR-interacting protein</t>
  </si>
  <si>
    <t>Prelamin-A/C</t>
  </si>
  <si>
    <t>60S ribosomal protein L10a</t>
  </si>
  <si>
    <t>Acyl-coenzyme A synthetase ACSM5, mitochondrial</t>
  </si>
  <si>
    <t>CDKN2A-interacting protein</t>
  </si>
  <si>
    <t>Costars family protein ABRACL</t>
  </si>
  <si>
    <t>Polyadenylate-binding protein 2</t>
  </si>
  <si>
    <t>CD2-associated protein</t>
  </si>
  <si>
    <t>Septin-4</t>
  </si>
  <si>
    <t>3-oxoacyl-[acyl-carrier-protein] synthase, mitochondrial</t>
  </si>
  <si>
    <t>Peroxisomal targeting signal 2 receptor</t>
  </si>
  <si>
    <t>WD repeat-containing protein 26</t>
  </si>
  <si>
    <t>Platelet glycoprotein 4</t>
  </si>
  <si>
    <t>V-type proton ATPase subunit E 1</t>
  </si>
  <si>
    <t>Junctional adhesion molecule A</t>
  </si>
  <si>
    <t>Pyruvate carboxylase, mitochondrial</t>
  </si>
  <si>
    <t>Dehydrogenase/reductase SDR family member 4</t>
  </si>
  <si>
    <t>Protein FAM136A</t>
  </si>
  <si>
    <t>40S ribosomal protein S3</t>
  </si>
  <si>
    <t>Amine oxidase [flavin-containing] B</t>
  </si>
  <si>
    <t>Extracellular superoxide dismutase [Cu-Zn]</t>
  </si>
  <si>
    <t>Gamma-aminobutyric acid receptor-associated protein-like 2</t>
  </si>
  <si>
    <t>L-xylulose reductase</t>
  </si>
  <si>
    <t>Lupus La protein homolog</t>
  </si>
  <si>
    <t>Uridine diphosphate glucose pyrophosphatase</t>
  </si>
  <si>
    <t>Tubulin alpha-1B chain</t>
  </si>
  <si>
    <t>ATP synthase subunit alpha, mitochondrial</t>
  </si>
  <si>
    <t>Sepiapterin reductase</t>
  </si>
  <si>
    <t>Corticosteroid 11-beta-dehydrogenase isozyme 1</t>
  </si>
  <si>
    <t>Acyl-CoA synthetase family member 2, mitochondrial</t>
  </si>
  <si>
    <t>Retinol dehydrogenase 7</t>
  </si>
  <si>
    <t>Pro-cathepsin H</t>
  </si>
  <si>
    <t>Ribonuclease 4</t>
  </si>
  <si>
    <t>60S acidic ribosomal protein P1</t>
  </si>
  <si>
    <t>Isovaleryl-CoA dehydrogenase, mitochondrial</t>
  </si>
  <si>
    <t>DnaJ homolog subfamily C member 3</t>
  </si>
  <si>
    <t>NADH dehydrogenase [ubiquinone] 1 beta subcomplex subunit 7</t>
  </si>
  <si>
    <t>Eukaryotic translation initiation factor 4 gamma 1</t>
  </si>
  <si>
    <t>L-gulonolactone oxidase</t>
  </si>
  <si>
    <t>NADH dehydrogenase [ubiquinone] 1 alpha subcomplex subunit 5</t>
  </si>
  <si>
    <t>Ig heavy chain V region 102</t>
  </si>
  <si>
    <t>Isoform 4 of Apoptotic chromatin condensation inducer in the nucleus</t>
  </si>
  <si>
    <t>Phenylalanine-4-hydroxylase</t>
  </si>
  <si>
    <t>Isoform 4 of Heterogeneous nuclear ribonucleoproteins C1/C2</t>
  </si>
  <si>
    <t>Molybdopterin synthase sulfur carrier subunit</t>
  </si>
  <si>
    <t>Phospholysine phosphohistidine inorganic pyrophosphate phosphatase</t>
  </si>
  <si>
    <t>Dynactin subunit 2</t>
  </si>
  <si>
    <t>Trafficking protein particle complex subunit 3</t>
  </si>
  <si>
    <t>Cytochrome P450 2D26</t>
  </si>
  <si>
    <t>Ribonuclease T2-A</t>
  </si>
  <si>
    <t>Vesicle-trafficking protein SEC22b</t>
  </si>
  <si>
    <t>Apoptosis-associated speck-like protein containing a CARD</t>
  </si>
  <si>
    <t>Arylacetamide deacetylase</t>
  </si>
  <si>
    <t>Gamma-glutamylaminecyclotransferase</t>
  </si>
  <si>
    <t>Pyridoxal phosphate homeostasis protein</t>
  </si>
  <si>
    <t>Mannose-binding protein C</t>
  </si>
  <si>
    <t>Formimidoyltransferase-cyclodeaminase</t>
  </si>
  <si>
    <t>Alanine--glyoxylate aminotransferase 2, mitochondrial</t>
  </si>
  <si>
    <t>Haloacid dehalogenase-like hydrolase domain-containing protein 3</t>
  </si>
  <si>
    <t>Small nuclear ribonucleoprotein Sm D2</t>
  </si>
  <si>
    <t>Junction plakoglobin</t>
  </si>
  <si>
    <t>Endoplasmin</t>
  </si>
  <si>
    <t>Asialoglycoprotein receptor 1</t>
  </si>
  <si>
    <t>Acylpyruvase FAHD1, mitochondrial</t>
  </si>
  <si>
    <t>Ferritin heavy chain</t>
  </si>
  <si>
    <t>Glyoxalase domain-containing protein 4</t>
  </si>
  <si>
    <t>OTU domain-containing protein 6B</t>
  </si>
  <si>
    <t>Alcohol dehydrogenase class-3</t>
  </si>
  <si>
    <t>ADP/ATP translocase 2</t>
  </si>
  <si>
    <t>UDP-glucuronosyltransferase 1-1</t>
  </si>
  <si>
    <t>Transmembrane emp24 domain-containing protein 10</t>
  </si>
  <si>
    <t>Cytochrome c oxidase subunit 4 isoform 1, mitochondrial</t>
  </si>
  <si>
    <t>NADH dehydrogenase [ubiquinone] iron-sulfur protein 8, mitochondrial</t>
  </si>
  <si>
    <t>Inhibitor of carbonic anhydrase</t>
  </si>
  <si>
    <t>G-rich sequence factor 1</t>
  </si>
  <si>
    <t>Cytidine deaminase</t>
  </si>
  <si>
    <t>NADH dehydrogenase [ubiquinone] iron-sulfur protein 3, mitochondrial</t>
  </si>
  <si>
    <t>Cytochrome b5 type B</t>
  </si>
  <si>
    <t>Polymeric immunoglobulin receptor</t>
  </si>
  <si>
    <t>Acyl-coenzyme A synthetase ACSM1, mitochondrial</t>
  </si>
  <si>
    <t>Electron transfer flavoprotein-ubiquinone oxidoreductase, mitochondrial</t>
  </si>
  <si>
    <t>Prostaglandin E synthase 3</t>
  </si>
  <si>
    <t>Fatty aldehyde dehydrogenase</t>
  </si>
  <si>
    <t>Trifunctional enzyme subunit beta, mitochondrial</t>
  </si>
  <si>
    <t>ES1 protein homolog, mitochondrial</t>
  </si>
  <si>
    <t>Interferon-activable protein 204</t>
  </si>
  <si>
    <t>Vesicle-associated membrane protein-associated protein A</t>
  </si>
  <si>
    <t>UDP-glucuronosyltransferase 2B17</t>
  </si>
  <si>
    <t>Tubulin-specific chaperone A</t>
  </si>
  <si>
    <t>3-oxo-5-beta-steroid 4-dehydrogenase</t>
  </si>
  <si>
    <t>Glutathione S-transferase theta-1</t>
  </si>
  <si>
    <t>SAP domain-containing ribonucleoprotein</t>
  </si>
  <si>
    <t>Phosphoribosyl pyrophosphate synthase-associated protein 1</t>
  </si>
  <si>
    <t>Caspase-6</t>
  </si>
  <si>
    <t>Insulin-like growth factor-binding protein 2</t>
  </si>
  <si>
    <t>Hemoglobin subunit alpha</t>
  </si>
  <si>
    <t>Peptidyl-prolyl cis-trans isomerase FKBP2</t>
  </si>
  <si>
    <t>Prostaglandin reductase 2</t>
  </si>
  <si>
    <t>UPF0568 protein C14orf166 homolog</t>
  </si>
  <si>
    <t>Septin-8</t>
  </si>
  <si>
    <t>ADP-ribosylation factor GTPase-activating protein 2</t>
  </si>
  <si>
    <t>Serine/arginine-rich splicing factor 3</t>
  </si>
  <si>
    <t>Acidic leucine-rich nuclear phosphoprotein 32 family member A</t>
  </si>
  <si>
    <t>Vimentin</t>
  </si>
  <si>
    <t>Phospholipase B-like 1</t>
  </si>
  <si>
    <t>DNA-(apurinic or apyrimidinic site) lyase</t>
  </si>
  <si>
    <t>Nicotinate-nucleotide pyrophosphorylase [carboxylating]</t>
  </si>
  <si>
    <t>N(G),N(G)-dimethylarginine dimethylaminohydrolase 1</t>
  </si>
  <si>
    <t>Receptor expression-enhancing protein 6</t>
  </si>
  <si>
    <t>Perilipin-3</t>
  </si>
  <si>
    <t>Apolipoprotein E</t>
  </si>
  <si>
    <t>Isoform 3 of Septin-9</t>
  </si>
  <si>
    <t>Ig gamma-2B chain C region</t>
  </si>
  <si>
    <t>Ig kappa chain V-II region 7S34.1</t>
  </si>
  <si>
    <t>Succinate--CoA ligase [GDP-forming] subunit beta, mitochondrial</t>
  </si>
  <si>
    <t>BAG family molecular chaperone regulator 1</t>
  </si>
  <si>
    <t>Succinate--CoA ligase [ADP/GDP-forming] subunit alpha, mitochondrial</t>
  </si>
  <si>
    <t>Cysteine and glycine-rich protein 1</t>
  </si>
  <si>
    <t>m7GpppX diphosphatase</t>
  </si>
  <si>
    <t>GDP-mannose 4,6 dehydratase</t>
  </si>
  <si>
    <t>Alanine--tRNA ligase, cytoplasmic</t>
  </si>
  <si>
    <t>Cysteine and glycine-rich protein 3</t>
  </si>
  <si>
    <t>Protein NipSnap homolog 1</t>
  </si>
  <si>
    <t>Hydroxymethylglutaryl-CoA synthase, mitochondrial</t>
  </si>
  <si>
    <t>Carboxylesterase 1C</t>
  </si>
  <si>
    <t>Iron-sulfur cluster assembly 2 homolog, mitochondrial</t>
  </si>
  <si>
    <t>NADH dehydrogenase [ubiquinone] 1 alpha subcomplex subunit 8</t>
  </si>
  <si>
    <t>Glutamate--cysteine ligase regulatory subunit</t>
  </si>
  <si>
    <t>Cytochrome c oxidase subunit 5B, mitochondrial</t>
  </si>
  <si>
    <t>Maleylacetoacetate isomerase</t>
  </si>
  <si>
    <t>Cathepsin Z</t>
  </si>
  <si>
    <t>NADH dehydrogenase [ubiquinone] iron-sulfur protein 6, mitochondrial</t>
  </si>
  <si>
    <t>Membrane-associated progesterone receptor component 1</t>
  </si>
  <si>
    <t>Complement factor I</t>
  </si>
  <si>
    <t>N-fatty-acyl-amino acid synthase/hydrolase PM20D1</t>
  </si>
  <si>
    <t>Desmoplakin</t>
  </si>
  <si>
    <t>MICOS complex subunit Mic19</t>
  </si>
  <si>
    <t>UPF0598 protein C8orf82 homolog</t>
  </si>
  <si>
    <t>Short-chain specific acyl-CoA dehydrogenase, mitochondrial</t>
  </si>
  <si>
    <t>GrpE protein homolog 1, mitochondrial</t>
  </si>
  <si>
    <t>DCN1-like protein 1</t>
  </si>
  <si>
    <t>Cob(I)yrinic acid a,c-diamide adenosyltransferase, mitochondrial</t>
  </si>
  <si>
    <t>Enoyl-CoA delta isomerase 1, mitochondrial</t>
  </si>
  <si>
    <t>Translationally-controlled tumor protein</t>
  </si>
  <si>
    <t>Estradiol 17-beta-dehydrogenase 8</t>
  </si>
  <si>
    <t>NEDD8-conjugating enzyme Ubc12</t>
  </si>
  <si>
    <t>Enoyl-CoA hydratase domain-containing protein 3, mitochondrial</t>
  </si>
  <si>
    <t>Ubiquitin-conjugating enzyme E2 G1</t>
  </si>
  <si>
    <t>Beta-mannosidase</t>
  </si>
  <si>
    <t>Tumor protein D54</t>
  </si>
  <si>
    <t>Sorting nexin-3</t>
  </si>
  <si>
    <t>Peflin</t>
  </si>
  <si>
    <t>Long-chain specific acyl-CoA dehydrogenase, mitochondrial</t>
  </si>
  <si>
    <t>Enoyl-CoA hydratase domain-containing protein 2, mitochondrial</t>
  </si>
  <si>
    <t>Cytochrome b-c1 complex subunit 2, mitochondrial</t>
  </si>
  <si>
    <t>Lysosomal protective protein</t>
  </si>
  <si>
    <t>D-dopachrome decarboxylase</t>
  </si>
  <si>
    <t>Delta-1-pyrroline-5-carboxylate dehydrogenase, mitochondrial</t>
  </si>
  <si>
    <t>Ig kappa chain V-V region L6 (Fragment)</t>
  </si>
  <si>
    <t>ELAV-like protein 1</t>
  </si>
  <si>
    <t>Methionine aminopeptidase 1</t>
  </si>
  <si>
    <t>Malectin</t>
  </si>
  <si>
    <t>Arylsulfatase B</t>
  </si>
  <si>
    <t>Peptidyl-prolyl cis-trans isomerase NIMA-interacting 4</t>
  </si>
  <si>
    <t>Exosome complex component RRP41</t>
  </si>
  <si>
    <t>Hydroxyacid-oxoacid transhydrogenase, mitochondrial</t>
  </si>
  <si>
    <t>Alpha-soluble NSF attachment protein</t>
  </si>
  <si>
    <t>Cathepsin B</t>
  </si>
  <si>
    <t>StAR-related lipid transfer protein 5</t>
  </si>
  <si>
    <t>Hemoglobin subunit beta-1</t>
  </si>
  <si>
    <t>Methylglutaconyl-CoA hydratase, mitochondrial</t>
  </si>
  <si>
    <t>Trans-1,2-dihydrobenzene-1,2-diol dehydrogenase</t>
  </si>
  <si>
    <t>Purine nucleoside phosphorylase</t>
  </si>
  <si>
    <t>Phosphomannomutase 2</t>
  </si>
  <si>
    <t>Delta(3,5)-Delta(2,4)-dienoyl-CoA isomerase, mitochondrial</t>
  </si>
  <si>
    <t>GMP reductase 2</t>
  </si>
  <si>
    <t>Ras-related protein Rab-11B</t>
  </si>
  <si>
    <t>UDP-glucose 6-dehydrogenase</t>
  </si>
  <si>
    <t>Protein-glucosylgalactosylhydroxylysine glucosidase</t>
  </si>
  <si>
    <t>Isoform 2 of ATP-dependent (S)-NAD(P)H-hydrate dehydratase</t>
  </si>
  <si>
    <t>Exosome complex component RRP43</t>
  </si>
  <si>
    <t>Heterogeneous nuclear ribonucleoprotein M</t>
  </si>
  <si>
    <t>Exosome complex component RRP4</t>
  </si>
  <si>
    <t>Phosphatidylinositol transfer protein beta isoform</t>
  </si>
  <si>
    <t>Isoform 2 of WD repeat domain phosphoinositide-interacting protein 4</t>
  </si>
  <si>
    <t>Regulator of microtubule dynamics protein 3</t>
  </si>
  <si>
    <t>Splicing factor U2AF 65 kDa subunit</t>
  </si>
  <si>
    <t>Dipeptidyl peptidase 1</t>
  </si>
  <si>
    <t>Histidine triad nucleotide-binding protein 1</t>
  </si>
  <si>
    <t>2,4-dienoyl-CoA reductase, mitochondrial</t>
  </si>
  <si>
    <t>Interferon-induced 35 kDa protein homolog</t>
  </si>
  <si>
    <t>Thiosulfate sulfurtransferase</t>
  </si>
  <si>
    <t>Medium-chain specific acyl-CoA dehydrogenase, mitochondrial</t>
  </si>
  <si>
    <t>ATP synthase subunit O, mitochondrial</t>
  </si>
  <si>
    <t>Lysosomal alpha-mannosidase</t>
  </si>
  <si>
    <t>Carbonyl reductase [NADPH] 1</t>
  </si>
  <si>
    <t>Glucosidase 2 subunit beta</t>
  </si>
  <si>
    <t>Triokinase/FMN cyclase</t>
  </si>
  <si>
    <t>Omega-amidase NIT2</t>
  </si>
  <si>
    <t>Protein arginine N-methyltransferase 5</t>
  </si>
  <si>
    <t>Receptor of activated protein C kinase 1</t>
  </si>
  <si>
    <t>NADH dehydrogenase [ubiquinone] flavoprotein 2, mitochondrial</t>
  </si>
  <si>
    <t>Isoform Soluble of Catechol O-methyltransferase</t>
  </si>
  <si>
    <t>Extracellular matrix protein 1</t>
  </si>
  <si>
    <t>Heme-binding protein 1</t>
  </si>
  <si>
    <t>Carboxypeptidase Q</t>
  </si>
  <si>
    <t>Methylmalonyl-CoA epimerase, mitochondrial</t>
  </si>
  <si>
    <t>60S ribosomal protein L22</t>
  </si>
  <si>
    <t>Kininogen-1</t>
  </si>
  <si>
    <t>Fumarate hydratase, mitochondrial</t>
  </si>
  <si>
    <t>Protein phosphatase 1A</t>
  </si>
  <si>
    <t>Pregnancy zone protein</t>
  </si>
  <si>
    <t>ATP synthase subunit d, mitochondrial</t>
  </si>
  <si>
    <t>Low molecular weight phosphotyrosine protein phosphatase</t>
  </si>
  <si>
    <t>Agmatinase, mitochondrial</t>
  </si>
  <si>
    <t>Sorbin and SH3 domain-containing protein 1</t>
  </si>
  <si>
    <t>Trifunctional enzyme subunit alpha, mitochondrial</t>
  </si>
  <si>
    <t>Isoform 2 of Ataxin-2</t>
  </si>
  <si>
    <t>SEC14-like protein 2</t>
  </si>
  <si>
    <t>Annexin A6</t>
  </si>
  <si>
    <t>Protein canopy homolog 2</t>
  </si>
  <si>
    <t>Serpin B6</t>
  </si>
  <si>
    <t>Glucose-6-phosphate isomerase</t>
  </si>
  <si>
    <t>Ornithine carbamoyltransferase, mitochondrial</t>
  </si>
  <si>
    <t>Argininosuccinate lyase</t>
  </si>
  <si>
    <t>Desmoglein-1-beta</t>
  </si>
  <si>
    <t>Beta-ureidopropionase</t>
  </si>
  <si>
    <t>Isoform 2 of Clathrin interactor 1</t>
  </si>
  <si>
    <t>ELKS/Rab6-interacting/CAST family member 1</t>
  </si>
  <si>
    <t>Glycerol-3-phosphate dehydrogenase [NAD(+)], cytoplasmic</t>
  </si>
  <si>
    <t>Alpha-2-HS-glycoprotein</t>
  </si>
  <si>
    <t>Ubiquitin-fold modifier-conjugating enzyme 1</t>
  </si>
  <si>
    <t>Glutathione S-transferase omega-1</t>
  </si>
  <si>
    <t>Chromobox protein homolog 1</t>
  </si>
  <si>
    <t>Sarcosine dehydrogenase, mitochondrial</t>
  </si>
  <si>
    <t>Proliferation-associated protein 2G4</t>
  </si>
  <si>
    <t>Ficolin-1</t>
  </si>
  <si>
    <t>Ceruloplasmin</t>
  </si>
  <si>
    <t>3-ketoacyl-CoA thiolase, mitochondrial</t>
  </si>
  <si>
    <t>Coatomer subunit zeta-1</t>
  </si>
  <si>
    <t>Acyl-protein thioesterase 1</t>
  </si>
  <si>
    <t>cAMP-dependent protein kinase type I-alpha regulatory subunit</t>
  </si>
  <si>
    <t>Aspartate aminotransferase, mitochondrial</t>
  </si>
  <si>
    <t>Glutathione S-transferase A3</t>
  </si>
  <si>
    <t>Fumarylacetoacetate hydrolase domain-containing protein 2A</t>
  </si>
  <si>
    <t>Phenazine biosynthesis-like domain-containing protein 2</t>
  </si>
  <si>
    <t>Isoform 2 of F-actin-capping protein subunit beta</t>
  </si>
  <si>
    <t>Leucine-rich repeat-containing protein 59</t>
  </si>
  <si>
    <t>Legumain</t>
  </si>
  <si>
    <t>Uricase</t>
  </si>
  <si>
    <t>S-phase kinase-associated protein 1</t>
  </si>
  <si>
    <t>Glutamate dehydrogenase 1, mitochondrial</t>
  </si>
  <si>
    <t>Poly(rC)-binding protein 1</t>
  </si>
  <si>
    <t>Gamma-soluble NSF attachment protein</t>
  </si>
  <si>
    <t>Alpha-actinin-4</t>
  </si>
  <si>
    <t>Zinc phosphodiesterase ELAC protein 2</t>
  </si>
  <si>
    <t>Farnesyl pyrophosphate synthase</t>
  </si>
  <si>
    <t>Ubiquitin carboxyl-terminal hydrolase isozyme L3</t>
  </si>
  <si>
    <t>Proteasome activator complex subunit 2</t>
  </si>
  <si>
    <t>Phosphoglucomutase-1</t>
  </si>
  <si>
    <t>Glutathione S-transferase A1</t>
  </si>
  <si>
    <t>Phytanoyl-CoA dioxygenase, peroxisomal</t>
  </si>
  <si>
    <t>Ferritin light chain 1</t>
  </si>
  <si>
    <t>Proteasome subunit alpha type-2</t>
  </si>
  <si>
    <t>Isoform Mt-VDAC1 of Voltage-dependent anion-selective channel protein 1</t>
  </si>
  <si>
    <t>Cysteine sulfinic acid decarboxylase</t>
  </si>
  <si>
    <t>Retinol-binding protein 4</t>
  </si>
  <si>
    <t>Ubiquitin-fold modifier 1</t>
  </si>
  <si>
    <t>L-lactate dehydrogenase A chain</t>
  </si>
  <si>
    <t>Polyribonucleotide nucleotidyltransferase 1, mitochondrial</t>
  </si>
  <si>
    <t>Moesin</t>
  </si>
  <si>
    <t>Mitochondrial amidoxime reducing component 2</t>
  </si>
  <si>
    <t>Haptoglobin</t>
  </si>
  <si>
    <t>Urocanate hydratase</t>
  </si>
  <si>
    <t>2-oxo-4-hydroxy-4-carboxy-5-ureidoimidazoline decarboxylase</t>
  </si>
  <si>
    <t>Nucleoside diphosphate kinase 3</t>
  </si>
  <si>
    <t>Polyubiquitin-C</t>
  </si>
  <si>
    <t>Transcription elongation factor A protein 3</t>
  </si>
  <si>
    <t>Granulins</t>
  </si>
  <si>
    <t>COP9 signalosome complex subunit 8</t>
  </si>
  <si>
    <t>Transthyretin</t>
  </si>
  <si>
    <t>Actin-related protein 2/3 complex subunit 2</t>
  </si>
  <si>
    <t>Ketohexokinase</t>
  </si>
  <si>
    <t>Thioredoxin</t>
  </si>
  <si>
    <t>Ubiquitin-like-conjugating enzyme ATG3</t>
  </si>
  <si>
    <t>Malate dehydrogenase, mitochondrial</t>
  </si>
  <si>
    <t>Eukaryotic translation initiation factor 2 subunit 1</t>
  </si>
  <si>
    <t>CD5 antigen-like</t>
  </si>
  <si>
    <t>Immunoglobulin J chain</t>
  </si>
  <si>
    <t>Major urinary protein 3</t>
  </si>
  <si>
    <t>14 kDa phosphohistidine phosphatase</t>
  </si>
  <si>
    <t>Isoform Peroxisomal of Serine--pyruvate aminotransferase, mitochondrial</t>
  </si>
  <si>
    <t>Methyltransferase-like 26</t>
  </si>
  <si>
    <t>Cytochrome c oxidase assembly factor 7</t>
  </si>
  <si>
    <t>Regucalcin</t>
  </si>
  <si>
    <t>Heterogeneous nuclear ribonucleoprotein A3</t>
  </si>
  <si>
    <t>Immunoglobulin-binding protein 1</t>
  </si>
  <si>
    <t>Retinal dehydrogenase 1</t>
  </si>
  <si>
    <t>Gamma-butyrobetaine dioxygenase</t>
  </si>
  <si>
    <t>Beta-2-glycoprotein 1</t>
  </si>
  <si>
    <t>Chromobox protein homolog 3</t>
  </si>
  <si>
    <t>Polypyrimidine tract-binding protein 1</t>
  </si>
  <si>
    <t>Phenazine biosynthesis-like domain-containing protein 1</t>
  </si>
  <si>
    <t>Acyl-coenzyme A thioesterase 4</t>
  </si>
  <si>
    <t>NADH dehydrogenase [ubiquinone] flavoprotein 1, mitochondrial</t>
  </si>
  <si>
    <t>2-iminobutanoate/2-iminopropanoate deaminase</t>
  </si>
  <si>
    <t>Density-regulated protein</t>
  </si>
  <si>
    <t>Argininosuccinate synthase</t>
  </si>
  <si>
    <t>Isoform 2 of Heterogeneous nuclear ribonucleoprotein A3</t>
  </si>
  <si>
    <t>Glyoxylate reductase/hydroxypyruvate reductase</t>
  </si>
  <si>
    <t>Isoform 2 of Thioredoxin reductase 2, mitochondrial</t>
  </si>
  <si>
    <t>UMP-CMP kinase</t>
  </si>
  <si>
    <t>UBX domain-containing protein 1</t>
  </si>
  <si>
    <t>Isopentenyl-diphosphate Delta-isomerase 1</t>
  </si>
  <si>
    <t>Elongation factor 1-beta</t>
  </si>
  <si>
    <t>Carboxylesterase 3B</t>
  </si>
  <si>
    <t>Aminoacylase-1</t>
  </si>
  <si>
    <t>Rho GDP-dissociation inhibitor 1</t>
  </si>
  <si>
    <t>S-formylglutathione hydrolase</t>
  </si>
  <si>
    <t>Isoform 2 of Disks large homolog 1</t>
  </si>
  <si>
    <t>Methylmalonate-semialdehyde dehydrogenase [acylating], mitochondrial</t>
  </si>
  <si>
    <t>NADH dehydrogenase [ubiquinone] 1 beta subcomplex subunit 10</t>
  </si>
  <si>
    <t>Ribosome-recycling factor, mitochondrial</t>
  </si>
  <si>
    <t>1,2-dihydroxy-3-keto-5-methylthiopentene dioxygenase</t>
  </si>
  <si>
    <t>Histidine-rich glycoprotein</t>
  </si>
  <si>
    <t>Oxygen-dependent coproporphyrinogen-III oxidase, mitochondrial</t>
  </si>
  <si>
    <t>Ribonuclease inhibitor</t>
  </si>
  <si>
    <t>Proteasome subunit alpha type-3</t>
  </si>
  <si>
    <t>Actin-related protein 2/3 complex subunit 4</t>
  </si>
  <si>
    <t>Heterogeneous nuclear ribonucleoprotein A1</t>
  </si>
  <si>
    <t>UPF0160 protein MYG1, mitochondrial</t>
  </si>
  <si>
    <t>Alpha-enolase</t>
  </si>
  <si>
    <t>Acyl-coenzyme A thioesterase THEM4</t>
  </si>
  <si>
    <t>Endonuclease G, mitochondrial</t>
  </si>
  <si>
    <t>Myosin light polypeptide 6</t>
  </si>
  <si>
    <t>Cofilin-2</t>
  </si>
  <si>
    <t>Clathrin light chain A</t>
  </si>
  <si>
    <t>Plasminogen activator inhibitor 1 RNA-binding protein</t>
  </si>
  <si>
    <t>39S ribosomal protein L53, mitochondrial</t>
  </si>
  <si>
    <t>Adenosylhomocysteinase</t>
  </si>
  <si>
    <t>Endoplasmic reticulum resident protein 44</t>
  </si>
  <si>
    <t>Phosphoglycerate kinase 1</t>
  </si>
  <si>
    <t>Dihydropteridine reductase</t>
  </si>
  <si>
    <t>Galectin-1</t>
  </si>
  <si>
    <t>60 kDa heat shock protein, mitochondrial</t>
  </si>
  <si>
    <t>Na(+)/H(+) exchange regulatory cofactor NHE-RF1</t>
  </si>
  <si>
    <t>Fructose-bisphosphate aldolase C</t>
  </si>
  <si>
    <t>Actin, alpha skeletal muscle</t>
  </si>
  <si>
    <t>Electron transfer flavoprotein subunit beta</t>
  </si>
  <si>
    <t>Hydroxyacyl-coenzyme A dehydrogenase, mitochondrial</t>
  </si>
  <si>
    <t>COP9 signalosome complex subunit 5</t>
  </si>
  <si>
    <t>Aldose 1-epimerase</t>
  </si>
  <si>
    <t>AN1-type zinc finger protein 6</t>
  </si>
  <si>
    <t>Copper homeostasis protein cutC homolog</t>
  </si>
  <si>
    <t>Mesencephalic astrocyte-derived neurotrophic factor</t>
  </si>
  <si>
    <t>Secernin-3</t>
  </si>
  <si>
    <t>Actin, cytoplasmic 2</t>
  </si>
  <si>
    <t>Peptidyl-prolyl cis-trans isomerase FKBP3</t>
  </si>
  <si>
    <t>Tight junction protein ZO-1</t>
  </si>
  <si>
    <t>14-3-3 protein eta</t>
  </si>
  <si>
    <t>NADH-ubiquinone oxidoreductase 75 kDa subunit, mitochondrial</t>
  </si>
  <si>
    <t>Elongation factor 1-delta</t>
  </si>
  <si>
    <t>Isoform 2 of 14-3-3 protein theta</t>
  </si>
  <si>
    <t>Heterogeneous nuclear ribonucleoprotein L</t>
  </si>
  <si>
    <t>Proteasome subunit alpha type-5</t>
  </si>
  <si>
    <t>Peroxiredoxin-2</t>
  </si>
  <si>
    <t>Alpha-actinin-1</t>
  </si>
  <si>
    <t>Serum albumin</t>
  </si>
  <si>
    <t>Radixin</t>
  </si>
  <si>
    <t>Transgelin</t>
  </si>
  <si>
    <t>Macrophage migration inhibitory factor</t>
  </si>
  <si>
    <t>NFU1 iron-sulfur cluster scaffold homolog, mitochondrial</t>
  </si>
  <si>
    <t>Ig heavy chain V region MOPC 21 (Fragment)</t>
  </si>
  <si>
    <t>Transforming protein RhoA</t>
  </si>
  <si>
    <t>Myeloid-derived growth factor</t>
  </si>
  <si>
    <t>Protein DDI1 homolog 2</t>
  </si>
  <si>
    <t>Dihydrolipoyl dehydrogenase, mitochondrial</t>
  </si>
  <si>
    <t>Heterogeneous nuclear ribonucleoprotein A/B</t>
  </si>
  <si>
    <t>Dimethylglycine dehydrogenase, mitochondrial</t>
  </si>
  <si>
    <t>Ig alpha chain C region</t>
  </si>
  <si>
    <t>Eukaryotic translation initiation factor 2 subunit 3, X-linked</t>
  </si>
  <si>
    <t>Propionyl-CoA carboxylase beta chain, mitochondrial</t>
  </si>
  <si>
    <t>Isoform 2 of Nitrilase homolog 1</t>
  </si>
  <si>
    <t>Actin-related protein 2/3 complex subunit 3</t>
  </si>
  <si>
    <t>Major urinary protein 1</t>
  </si>
  <si>
    <t>Histidine triad nucleotide-binding protein 2, mitochondrial</t>
  </si>
  <si>
    <t>3'(2'),5'-bisphosphate nucleotidase 1</t>
  </si>
  <si>
    <t>Probable D-lactate dehydrogenase, mitochondrial</t>
  </si>
  <si>
    <t>Ubiquitin-conjugating enzyme E2 N</t>
  </si>
  <si>
    <t>Indolethylamine N-methyltransferase</t>
  </si>
  <si>
    <t>Arginase-1</t>
  </si>
  <si>
    <t>Aldehyde dehydrogenase, cytosolic 1</t>
  </si>
  <si>
    <t>Vitronectin</t>
  </si>
  <si>
    <t>Fatty acid-binding protein, liver</t>
  </si>
  <si>
    <t>Na(+)/H(+) exchange regulatory cofactor NHE-RF3</t>
  </si>
  <si>
    <t>14-3-3 protein beta/alpha</t>
  </si>
  <si>
    <t>Liver carboxylesterase 1</t>
  </si>
  <si>
    <t>Glyceraldehyde-3-phosphate dehydrogenase</t>
  </si>
  <si>
    <t>NAD kinase 2, mitochondrial</t>
  </si>
  <si>
    <t>Peroxiredoxin-1</t>
  </si>
  <si>
    <t>FAS-associated death domain protein</t>
  </si>
  <si>
    <t>Protein-glutamine gamma-glutamyltransferase K</t>
  </si>
  <si>
    <t>2-oxoglutarate dehydrogenase, mitochondrial</t>
  </si>
  <si>
    <t>28S ribosomal protein S22, mitochondrial</t>
  </si>
  <si>
    <t>Pyridoxine-5'-phosphate oxidase</t>
  </si>
  <si>
    <t>Flavin reductase (NADPH)</t>
  </si>
  <si>
    <t>Superoxide dismutase [Cu-Zn]</t>
  </si>
  <si>
    <t>Ran-specific GTPase-activating protein</t>
  </si>
  <si>
    <t>Heterogeneous nuclear ribonucleoprotein K</t>
  </si>
  <si>
    <t>Proteasome subunit beta type-5</t>
  </si>
  <si>
    <t>BolA-like protein 1</t>
  </si>
  <si>
    <t>Proteasome subunit alpha type-7</t>
  </si>
  <si>
    <t>Mitotic checkpoint protein BUB3</t>
  </si>
  <si>
    <t>Cystathionine gamma-lyase</t>
  </si>
  <si>
    <t>Calreticulin</t>
  </si>
  <si>
    <t>Galectin-9</t>
  </si>
  <si>
    <t>Proteasome subunit alpha type-4</t>
  </si>
  <si>
    <t>Carbonic anhydrase 2</t>
  </si>
  <si>
    <t>Choline dehydrogenase, mitochondrial</t>
  </si>
  <si>
    <t>Regulator of microtubule dynamics protein 1</t>
  </si>
  <si>
    <t>Serine--tRNA ligase, cytoplasmic</t>
  </si>
  <si>
    <t>4-trimethylaminobutyraldehyde dehydrogenase</t>
  </si>
  <si>
    <t>Ubiquitin-conjugating enzyme E2 L3</t>
  </si>
  <si>
    <t>Glutathione peroxidase 1</t>
  </si>
  <si>
    <t>Adenylate kinase 2, mitochondrial</t>
  </si>
  <si>
    <t>Annexin A2</t>
  </si>
  <si>
    <t>Fructose-bisphosphate aldolase A</t>
  </si>
  <si>
    <t>Cytochrome b-c1 complex subunit 1, mitochondrial</t>
  </si>
  <si>
    <t>Proteasome activator complex subunit 1</t>
  </si>
  <si>
    <t>Carboxylesterase 1D</t>
  </si>
  <si>
    <t>Peroxiredoxin-6</t>
  </si>
  <si>
    <t>Proteasome subunit beta type-1</t>
  </si>
  <si>
    <t>Secernin-2</t>
  </si>
  <si>
    <t>Persulfide dioxygenase ETHE1, mitochondrial</t>
  </si>
  <si>
    <t>Methylthioribulose-1-phosphate dehydratase</t>
  </si>
  <si>
    <t>Toll-interacting protein</t>
  </si>
  <si>
    <t>Elongation factor 1-alpha 1</t>
  </si>
  <si>
    <t>Nucleoside diphosphate kinase A</t>
  </si>
  <si>
    <t>Fatty acid-binding protein, brain</t>
  </si>
  <si>
    <t>Aldehyde dehydrogenase family 8 member A1</t>
  </si>
  <si>
    <t>Stress-70 protein, mitochondrial</t>
  </si>
  <si>
    <t>Inorganic pyrophosphatase 2, mitochondrial</t>
  </si>
  <si>
    <t>Protein disulfide-isomerase A3</t>
  </si>
  <si>
    <t>Fumarylacetoacetase</t>
  </si>
  <si>
    <t>Isoform 2 of DAZ-associated protein 1</t>
  </si>
  <si>
    <t>Serine/threonine-protein phosphatase 5</t>
  </si>
  <si>
    <t>Carboxylesterase 1F</t>
  </si>
  <si>
    <t>Nucleolysin TIAR</t>
  </si>
  <si>
    <t>14-3-3 protein epsilon</t>
  </si>
  <si>
    <t>FAD-linked sulfhydryl oxidase ALR</t>
  </si>
  <si>
    <t>40S ribosomal protein SA</t>
  </si>
  <si>
    <t>Hydroxyacylglutathione hydrolase, mitochondrial</t>
  </si>
  <si>
    <t>Hsc70-interacting protein</t>
  </si>
  <si>
    <t>Ribosyldihydronicotinamide dehydrogenase [quinone]</t>
  </si>
  <si>
    <t>Copper chaperone for superoxide dismutase</t>
  </si>
  <si>
    <t>NADH dehydrogenase [ubiquinone] 1 alpha subcomplex subunit 2</t>
  </si>
  <si>
    <t>Cleavage and polyadenylation specificity factor subunit 5</t>
  </si>
  <si>
    <t>Sulfite oxidase, mitochondrial</t>
  </si>
  <si>
    <t>Coatomer subunit epsilon</t>
  </si>
  <si>
    <t>Tubulin beta-5 chain</t>
  </si>
  <si>
    <t>Dihydropyrimidinase</t>
  </si>
  <si>
    <t>Acetyl-CoA acetyltransferase, mitochondrial</t>
  </si>
  <si>
    <t>Glutaredoxin-1</t>
  </si>
  <si>
    <t>Isoform 2 of Tropomyosin alpha-3 chain</t>
  </si>
  <si>
    <t>Isoform 3 of Heterogeneous nuclear ribonucleoprotein D0</t>
  </si>
  <si>
    <t>Cell division control protein 42 homolog</t>
  </si>
  <si>
    <t>Thioredoxin-dependent peroxide reductase, mitochondrial</t>
  </si>
  <si>
    <t>Proteasome subunit alpha type-1</t>
  </si>
  <si>
    <t>Major urinary protein 2</t>
  </si>
  <si>
    <t>Histidine ammonia-lyase</t>
  </si>
  <si>
    <t>Exosome complex exonuclease RRP42</t>
  </si>
  <si>
    <t>3-ketoacyl-CoA thiolase A, peroxisomal</t>
  </si>
  <si>
    <t>Transketolase</t>
  </si>
  <si>
    <t>Serine/threonine-protein phosphatase PP1-alpha catalytic subunit</t>
  </si>
  <si>
    <t>4-hydroxyphenylpyruvate dioxygenase</t>
  </si>
  <si>
    <t>Delta-aminolevulinic acid dehydratase</t>
  </si>
  <si>
    <t>Heterogeneous nuclear ribonucleoproteins A2/B1</t>
  </si>
  <si>
    <t>14-3-3 protein gamma</t>
  </si>
  <si>
    <t>Glutaryl-CoA dehydrogenase, mitochondrial</t>
  </si>
  <si>
    <t>Serotransferrin</t>
  </si>
  <si>
    <t>Alcohol dehydrogenase 1</t>
  </si>
  <si>
    <t>Superoxide dismutase [Mn], mitochondrial</t>
  </si>
  <si>
    <t>Cytochrome c, somatic</t>
  </si>
  <si>
    <t>Proteasome subunit beta type-7</t>
  </si>
  <si>
    <t>Phosphotriesterase-related protein</t>
  </si>
  <si>
    <t>Pterin-4-alpha-carbinolamine dehydratase</t>
  </si>
  <si>
    <t>Antithrombin-III</t>
  </si>
  <si>
    <t>Eukaryotic translation initiation factor 6</t>
  </si>
  <si>
    <t>Eukaryotic translation initiation factor 4H</t>
  </si>
  <si>
    <t>Carbonic anhydrase 3</t>
  </si>
  <si>
    <t>Succinate-semialdehyde dehydrogenase, mitochondrial</t>
  </si>
  <si>
    <t>Cytochrome c oxidase subunit 5A, mitochondrial</t>
  </si>
  <si>
    <t>Sorbitol dehydrogenase</t>
  </si>
  <si>
    <t>Phosphatidylethanolamine-binding protein 1</t>
  </si>
  <si>
    <t>Dihydropyrimidinase-related protein 3</t>
  </si>
  <si>
    <t>Heterogeneous nuclear ribonucleoprotein D-like</t>
  </si>
  <si>
    <t>Heterogeneous nuclear ribonucleoprotein F</t>
  </si>
  <si>
    <t>Drebrin-like protein</t>
  </si>
  <si>
    <t>Malate dehydrogenase, cytoplasmic</t>
  </si>
  <si>
    <t>Fibrinogen beta chain</t>
  </si>
  <si>
    <t>Glutaredoxin-3</t>
  </si>
  <si>
    <t>3-hydroxyisobutyrate dehydrogenase, mitochondrial</t>
  </si>
  <si>
    <t>Oligoribonuclease, mitochondrial</t>
  </si>
  <si>
    <t>PDZ and LIM domain protein 1</t>
  </si>
  <si>
    <t>Protein transport protein Sec31A</t>
  </si>
  <si>
    <t>Exosome complex component MTR3</t>
  </si>
  <si>
    <t>Ig lambda-1 chain C region</t>
  </si>
  <si>
    <t>Peroxisomal acyl-coenzyme A oxidase 1</t>
  </si>
  <si>
    <t>Glutathione reductase, mitochondrial</t>
  </si>
  <si>
    <t>Protein ABHD14B</t>
  </si>
  <si>
    <t>Carbonic anhydrase 5A, mitochondrial</t>
  </si>
  <si>
    <t>Cystathionine beta-synthase</t>
  </si>
  <si>
    <t>Serine hydroxymethyltransferase, cytosolic</t>
  </si>
  <si>
    <t>Thioredoxin-like protein 1</t>
  </si>
  <si>
    <t>Bifunctional epoxide hydrolase 2</t>
  </si>
  <si>
    <t>Eukaryotic peptide chain release factor GTP-binding subunit ERF3A</t>
  </si>
  <si>
    <t>78 kDa glucose-regulated protein</t>
  </si>
  <si>
    <t>60S ribosomal protein L30</t>
  </si>
  <si>
    <t>Isoform 2 of Alpha-aminoadipic semialdehyde dehydrogenase</t>
  </si>
  <si>
    <t>Acetyl-CoA acetyltransferase, cytosolic</t>
  </si>
  <si>
    <t>Cytosolic non-specific dipeptidase</t>
  </si>
  <si>
    <t>Adrenodoxin, mitochondrial</t>
  </si>
  <si>
    <t>Calcyclin-binding protein</t>
  </si>
  <si>
    <t>Peptidyl-prolyl cis-trans isomerase NIMA-interacting 1</t>
  </si>
  <si>
    <t>5-hydroxyisourate hydrolase</t>
  </si>
  <si>
    <t>Inorganic pyrophosphatase</t>
  </si>
  <si>
    <t>Proteasome subunit beta type-3</t>
  </si>
  <si>
    <t>4-hydroxy-2-oxoglutarate aldolase, mitochondrial</t>
  </si>
  <si>
    <t>Probable imidazolonepropionase</t>
  </si>
  <si>
    <t>Quinone oxidoreductase</t>
  </si>
  <si>
    <t>Protein disulfide-isomerase A4</t>
  </si>
  <si>
    <t>Transaldolase</t>
  </si>
  <si>
    <t>Microsomal glutathione S-transferase 1</t>
  </si>
  <si>
    <t>Ethanolamine-phosphate phospho-lyase</t>
  </si>
  <si>
    <t>NADH dehydrogenase [ubiquinone] 1 alpha subcomplex subunit 7</t>
  </si>
  <si>
    <t>28S ribosomal protein S28, mitochondrial</t>
  </si>
  <si>
    <t>Prolyl endopeptidase</t>
  </si>
  <si>
    <t>Optineurin</t>
  </si>
  <si>
    <t>Na(+)/H(+) exchange regulatory cofactor NHE-RF2</t>
  </si>
  <si>
    <t>60S ribosomal protein L5</t>
  </si>
  <si>
    <t>Eukaryotic translation initiation factor 1</t>
  </si>
  <si>
    <t>Ig gamma-1 chain C region secreted form</t>
  </si>
  <si>
    <t>60S ribosomal protein L12</t>
  </si>
  <si>
    <t>Aldo-keto reductase family 1 member C13</t>
  </si>
  <si>
    <t>Adenosine kinase</t>
  </si>
  <si>
    <t>Heat shock cognate 71 kDa protein</t>
  </si>
  <si>
    <t>TAR DNA-binding protein 43</t>
  </si>
  <si>
    <t>Polyadenylate-binding protein 1</t>
  </si>
  <si>
    <t>Aconitate hydratase, mitochondrial</t>
  </si>
  <si>
    <t>40S ribosomal protein S28</t>
  </si>
  <si>
    <t>Thioredoxin domain-containing protein 12</t>
  </si>
  <si>
    <t>Myotrophin</t>
  </si>
  <si>
    <t>Serine beta-lactamase-like protein LACTB, mitochondrial</t>
  </si>
  <si>
    <t>Alpha-taxilin</t>
  </si>
  <si>
    <t>Hydroxymethylglutaryl-CoA lyase, mitochondrial</t>
  </si>
  <si>
    <t>Cathepsin D</t>
  </si>
  <si>
    <t>LIM and SH3 domain protein 1</t>
  </si>
  <si>
    <t>Heat shock protein HSP 90-beta</t>
  </si>
  <si>
    <t>Selenocysteine lyase</t>
  </si>
  <si>
    <t>Dynein light chain 2, cytoplasmic</t>
  </si>
  <si>
    <t>Aldehyde dehydrogenase, mitochondrial</t>
  </si>
  <si>
    <t>Lactoylglutathione lyase</t>
  </si>
  <si>
    <t>Kynurenine--oxoglutarate transaminase 3</t>
  </si>
  <si>
    <t>Protein disulfide-isomerase</t>
  </si>
  <si>
    <t>Ig kappa chain C region</t>
  </si>
  <si>
    <t>Kynureninase</t>
  </si>
  <si>
    <t>Protein phosphatase 1B</t>
  </si>
  <si>
    <t>Crk-like protein</t>
  </si>
  <si>
    <t>Actin-related protein 2/3 complex subunit 1A</t>
  </si>
  <si>
    <t>Spermidine synthase</t>
  </si>
  <si>
    <t>Ig mu chain C region</t>
  </si>
  <si>
    <t>Glutathione S-transferase Mu 1</t>
  </si>
  <si>
    <t>Cysteine-rich protein 2</t>
  </si>
  <si>
    <t>S-methylmethionine--homocysteine S-methyltransferase BHMT2</t>
  </si>
  <si>
    <t>Diphosphoinositol polyphosphate phosphohydrolase 2</t>
  </si>
  <si>
    <t>Isoform Cytoplasmic+peroxisomal of Peroxiredoxin-5, mitochondrial</t>
  </si>
  <si>
    <t>Cytosolic purine 5'-nucleotidase</t>
  </si>
  <si>
    <t>Profilin-1</t>
  </si>
  <si>
    <t>Methylcrotonoyl-CoA carboxylase beta chain, mitochondrial</t>
  </si>
  <si>
    <t>Cytochrome b-c1 complex subunit Rieske, mitochondrial</t>
  </si>
  <si>
    <t>3-hydroxyanthranilate 3,4-dioxygenase</t>
  </si>
  <si>
    <t>Glutathione synthetase</t>
  </si>
  <si>
    <t>Carboxymethylenebutenolidase homolog</t>
  </si>
  <si>
    <t>Ig kappa chain V-II region 26-10</t>
  </si>
  <si>
    <t>Proteasome subunit beta type-6</t>
  </si>
  <si>
    <t>Serine/threonine-protein phosphatase 2A catalytic subunit alpha isoform</t>
  </si>
  <si>
    <t>Platelet-activating factor acetylhydrolase IB subunit beta</t>
  </si>
  <si>
    <t>Vigilin</t>
  </si>
  <si>
    <t>PDZ and LIM domain protein 5</t>
  </si>
  <si>
    <t>Mitochondrial peptide methionine sulfoxide reductase</t>
  </si>
  <si>
    <t>Fructose-1,6-bisphosphatase 1</t>
  </si>
  <si>
    <t>3-ketoacyl-CoA thiolase B, peroxisomal</t>
  </si>
  <si>
    <t>WD repeat domain phosphoinositide-interacting protein 3</t>
  </si>
  <si>
    <t>Calnexin</t>
  </si>
  <si>
    <t>Selenide, water dikinase 1</t>
  </si>
  <si>
    <t>Isocitrate dehydrogenase [NADP] cytoplasmic</t>
  </si>
  <si>
    <t>Succinate dehydrogenase [ubiquinone] flavoprotein subunit, mitochondrial</t>
  </si>
  <si>
    <t>Ester hydrolase C11orf54 homolog</t>
  </si>
  <si>
    <t>4-aminobutyrate aminotransferase, mitochondrial</t>
  </si>
  <si>
    <t>Proteasome subunit beta type-2</t>
  </si>
  <si>
    <t>Serine/threonine-protein phosphatase PP1-beta catalytic subunit</t>
  </si>
  <si>
    <t>Electron transfer flavoprotein subunit alpha, mitochondrial</t>
  </si>
  <si>
    <t>Peptidyl-prolyl cis-trans isomerase A</t>
  </si>
  <si>
    <t>Peroxisomal multifunctional enzyme type 2</t>
  </si>
  <si>
    <t>Non-specific lipid-transfer protein</t>
  </si>
  <si>
    <t>COP9 signalosome complex subunit 3</t>
  </si>
  <si>
    <t>RNA-binding motif, single-stranded-interacting protein 1</t>
  </si>
  <si>
    <t>Molybdopterin synthase catalytic subunit</t>
  </si>
  <si>
    <t>Septin-2</t>
  </si>
  <si>
    <t>Methionine adenosyltransferase 2 subunit beta</t>
  </si>
  <si>
    <t>Endoplasmic reticulum resident protein 29</t>
  </si>
  <si>
    <t>40S ribosomal protein S21</t>
  </si>
  <si>
    <t>Fucose mutarotase</t>
  </si>
  <si>
    <t>Isoform 2 of Cytosol aminopeptidase</t>
  </si>
  <si>
    <t>Tetratricopeptide repeat protein 38</t>
  </si>
  <si>
    <t>Apoptosis-inducing factor 1, mitochondrial</t>
  </si>
  <si>
    <t>Presequence protease, mitochondrial</t>
  </si>
  <si>
    <t>N-myc-interactor</t>
  </si>
  <si>
    <t>Calpain small subunit 1</t>
  </si>
  <si>
    <t>Exosome complex component CSL4</t>
  </si>
  <si>
    <t>Endoribonuclease LACTB2</t>
  </si>
  <si>
    <t>Hydroxymethylglutaryl-CoA synthase, cytoplasmic</t>
  </si>
  <si>
    <t>Vitamin D-binding protein</t>
  </si>
  <si>
    <t>Neutral alpha-glucosidase AB</t>
  </si>
  <si>
    <t>Pyridoxal kinase</t>
  </si>
  <si>
    <t>Selenide, water dikinase 2</t>
  </si>
  <si>
    <t>Destrin</t>
  </si>
  <si>
    <t>Hsp90 co-chaperone Cdc37</t>
  </si>
  <si>
    <t>UV excision repair protein RAD23 homolog A</t>
  </si>
  <si>
    <t>Mitochondrial intermembrane space import and assembly protein 40</t>
  </si>
  <si>
    <t>UV excision repair protein RAD23 homolog B</t>
  </si>
  <si>
    <t>Complement component C8 gamma chain</t>
  </si>
  <si>
    <t>Protein disulfide-isomerase A6</t>
  </si>
  <si>
    <t>Molybdenum cofactor biosynthesis protein 1</t>
  </si>
  <si>
    <t>Proteasome subunit beta type-4</t>
  </si>
  <si>
    <t>Catalase</t>
  </si>
  <si>
    <t>Nucleoside diphosphate kinase B</t>
  </si>
  <si>
    <t>Cofilin-1</t>
  </si>
  <si>
    <t>Toll-like receptor 3</t>
  </si>
  <si>
    <t>Glutamate--cysteine ligase catalytic subunit</t>
  </si>
  <si>
    <t>Thioredoxin domain-containing protein 17</t>
  </si>
  <si>
    <t>Eukaryotic translation initiation factor 4B</t>
  </si>
  <si>
    <t>Transitional endoplasmic reticulum ATPase</t>
  </si>
  <si>
    <t>Microtubule-associated protein RP/EB family member 1</t>
  </si>
  <si>
    <t>40S ribosomal protein S20</t>
  </si>
  <si>
    <t>GTP cyclohydrolase 1 feedback regulatory protein</t>
  </si>
  <si>
    <t>Far upstream element-binding protein 1</t>
  </si>
  <si>
    <t>Alpha-1-antitrypsin 1-4</t>
  </si>
  <si>
    <t>Cordon-bleu protein-like 1</t>
  </si>
  <si>
    <t>Adenylyl cyclase-associated protein 1</t>
  </si>
  <si>
    <t>Isoform 2 of Gelsolin</t>
  </si>
  <si>
    <t>Scaffold attachment factor B1</t>
  </si>
  <si>
    <t>Stress-induced-phosphoprotein 1</t>
  </si>
  <si>
    <t>Carboxylesterase 3A</t>
  </si>
  <si>
    <t>Polymerase delta-interacting protein 2</t>
  </si>
  <si>
    <t>S-adenosylmethionine synthase isoform type-2</t>
  </si>
  <si>
    <t>Stromal cell-derived factor 2-like protein 1</t>
  </si>
  <si>
    <t>Mitochondrial antiviral-signaling protein</t>
  </si>
  <si>
    <t>26S proteasome non-ATPase regulatory subunit 9</t>
  </si>
  <si>
    <t>Vinculin</t>
  </si>
  <si>
    <t>Glutathione S-transferase Mu 2</t>
  </si>
  <si>
    <t>N-acyl-aromatic-L-amino acid amidohydrolase (carboxylate-forming)</t>
  </si>
  <si>
    <t>Fibrinogen alpha chain</t>
  </si>
  <si>
    <t>Glycine N-methyltransferase</t>
  </si>
  <si>
    <t>Selenoprotein F</t>
  </si>
  <si>
    <t>Estradiol 17 beta-dehydrogenase 5</t>
  </si>
  <si>
    <t>Aspartate aminotransferase, cytoplasmic</t>
  </si>
  <si>
    <t>Fatty acid-binding protein, adipocyte</t>
  </si>
  <si>
    <t>Caspase-3</t>
  </si>
  <si>
    <t>Galactose-1-phosphate uridylyltransferase</t>
  </si>
  <si>
    <t>Protein DJ-1</t>
  </si>
  <si>
    <t>Hypoxanthine-guanine phosphoribosyltransferase</t>
  </si>
  <si>
    <t>Calponin-3</t>
  </si>
  <si>
    <t>Betaine--homocysteine S-methyltransferase 1</t>
  </si>
  <si>
    <t>Carbamoyl-phosphate synthase [ammonia], mitochondrial</t>
  </si>
  <si>
    <t>Enoyl-CoA hydratase, mitochondrial</t>
  </si>
  <si>
    <t>Probable ATP-dependent RNA helicase DDX17</t>
  </si>
  <si>
    <t>GTP cyclohydrolase 1</t>
  </si>
  <si>
    <t>Alpha-1-antitrypsin 1-1</t>
  </si>
  <si>
    <t>Sialic acid synthase</t>
  </si>
  <si>
    <t>Ribokinase</t>
  </si>
  <si>
    <t>Aspartyl aminopeptidase</t>
  </si>
  <si>
    <t>Isoaspartyl peptidase/L-asparaginase</t>
  </si>
  <si>
    <t>Iron-sulfur cluster assembly enzyme ISCU, mitochondrial</t>
  </si>
  <si>
    <t>6-phosphofructo-2-kinase/fructose-2,6-bisphosphatase 1</t>
  </si>
  <si>
    <t>Ubiquitin carboxyl-terminal hydrolase 5</t>
  </si>
  <si>
    <t>Peroxisomal sarcosine oxidase</t>
  </si>
  <si>
    <t>Isoamyl acetate-hydrolyzing esterase 1 homolog</t>
  </si>
  <si>
    <t>Selenium-binding protein 1</t>
  </si>
  <si>
    <t>Deoxynucleoside triphosphate triphosphohydrolase SAMHD1</t>
  </si>
  <si>
    <t>Growth factor receptor-bound protein 2</t>
  </si>
  <si>
    <t>Fructose-bisphosphate aldolase B</t>
  </si>
  <si>
    <t>2-hydroxyacyl-CoA lyase 1</t>
  </si>
  <si>
    <t>Alanine aminotransferase 1</t>
  </si>
  <si>
    <t>Plasminogen</t>
  </si>
  <si>
    <t>Methionine-R-sulfoxide reductase B1</t>
  </si>
  <si>
    <t>DnaJ homolog subfamily B member 11</t>
  </si>
  <si>
    <t>Succinate dehydrogenase [ubiquinone] iron-sulfur subunit, mitochondrial</t>
  </si>
  <si>
    <t>Isoform 2 of Sorbin and SH3 domain-containing protein 2</t>
  </si>
  <si>
    <t>Microsomal triglyceride transfer protein large subunit</t>
  </si>
  <si>
    <t>Aflatoxin B1 aldehyde reductase member 2</t>
  </si>
  <si>
    <t>Homogentisate 1,2-dioxygenase</t>
  </si>
  <si>
    <t>Phosphoglycerate mutase 1</t>
  </si>
  <si>
    <t>S-adenosylmethionine synthase isoform type-1</t>
  </si>
  <si>
    <t>Proteasome subunit beta type-8</t>
  </si>
  <si>
    <t>Complement C3</t>
  </si>
  <si>
    <t>Serine/threonine-protein phosphatase 6 catalytic subunit</t>
  </si>
  <si>
    <t>Glycine dehydrogenase (decarboxylating), mitochondrial</t>
  </si>
  <si>
    <t>40S ribosomal protein S12</t>
  </si>
  <si>
    <t>Heterogeneous nuclear ribonucleoprotein H</t>
  </si>
  <si>
    <t>Alpha-methylacyl-CoA racemase</t>
  </si>
  <si>
    <t>Triosephosphate isomerase</t>
  </si>
  <si>
    <t>Serine/threonine-protein phosphatase 2A 55 kDa regulatory subunit B alpha isoform</t>
  </si>
  <si>
    <t>Ig kappa chain V-V region MOPC 149</t>
  </si>
  <si>
    <t>Aspartoacylase</t>
  </si>
  <si>
    <t>Sorting nexin-12</t>
  </si>
  <si>
    <t>Actin-related protein 2/3 complex subunit 1B</t>
  </si>
  <si>
    <t>2-aminoethanethiol dioxygenase</t>
  </si>
  <si>
    <t>Bleomycin hydrolase</t>
  </si>
  <si>
    <t>Far upstream element-binding protein 2</t>
  </si>
  <si>
    <t>Protein NDRG2</t>
  </si>
  <si>
    <t>Mannose-binding protein A</t>
  </si>
  <si>
    <t>Major urinary protein 20</t>
  </si>
  <si>
    <t>Isoform Rpn10B of 26S proteasome non-ATPase regulatory subunit 4</t>
  </si>
  <si>
    <t>SH3 domain-binding glutamic acid-rich-like protein</t>
  </si>
  <si>
    <t>Lysosome-associated membrane glycoprotein 2</t>
  </si>
  <si>
    <t>Ubiquitin-conjugating enzyme E2 variant 2</t>
  </si>
  <si>
    <t>Hemopexin</t>
  </si>
  <si>
    <t>Copine-1</t>
  </si>
  <si>
    <t>Glutathione S-transferase Mu 3</t>
  </si>
  <si>
    <t>Actin-related protein 3</t>
  </si>
  <si>
    <t>Peptidyl-prolyl cis-trans isomerase D</t>
  </si>
  <si>
    <t>Glutathione S-transferase P 1</t>
  </si>
  <si>
    <t>Spectrin alpha chain, non-erythrocytic 1</t>
  </si>
  <si>
    <t>Copine-3</t>
  </si>
  <si>
    <t>Protein phosphatase 1 regulatory subunit 7</t>
  </si>
  <si>
    <t>Glucosamine 6-phosphate N-acetyltransferase</t>
  </si>
  <si>
    <t>Elongin-B</t>
  </si>
  <si>
    <t>Eukaryotic translation initiation factor 5A-1</t>
  </si>
  <si>
    <t>Serine protease inhibitor A3K</t>
  </si>
  <si>
    <t>Dihydropyrimidinase-related protein 2</t>
  </si>
  <si>
    <t>Ig kappa chain V-V region K2 (Fragment)</t>
  </si>
  <si>
    <t>Coactosin-like protein</t>
  </si>
  <si>
    <t>Thioredoxin domain-containing protein 5</t>
  </si>
  <si>
    <t>Isoform 2 of Cellular nucleic acid-binding protein</t>
  </si>
  <si>
    <t>Splicing factor 1</t>
  </si>
  <si>
    <t>Serine-threonine kinase receptor-associated protein</t>
  </si>
  <si>
    <t>Methylmalonyl-CoA mutase, mitochondrial</t>
  </si>
  <si>
    <t>Caspase-7</t>
  </si>
  <si>
    <t>Glutathione peroxidase 3</t>
  </si>
  <si>
    <t>Uncharacterized protein C1orf50 homolog</t>
  </si>
  <si>
    <t>Phospholipid hydroperoxide glutathione peroxidase, mitochondrial</t>
  </si>
  <si>
    <t>Peptidyl-prolyl cis-trans isomerase FKBP4</t>
  </si>
  <si>
    <t>Cold shock domain-containing protein E1</t>
  </si>
  <si>
    <t>Arsenite methyltransferase</t>
  </si>
  <si>
    <t>Golgi reassembly-stacking protein 2</t>
  </si>
  <si>
    <t>Exosome complex component RRP45</t>
  </si>
  <si>
    <t>NHP2-like protein 1</t>
  </si>
  <si>
    <t>Trimethyllysine dioxygenase, mitochondrial</t>
  </si>
  <si>
    <t>Thioredoxin reductase 1, cytoplasmic</t>
  </si>
  <si>
    <t>Src substrate cortactin</t>
  </si>
  <si>
    <t>BAG family molecular chaperone regulator 5</t>
  </si>
  <si>
    <t>Fibrinogen gamma chain</t>
  </si>
  <si>
    <t>Peroxiredoxin-4</t>
  </si>
  <si>
    <t>Inosine-5'-monophosphate dehydrogenase 2</t>
  </si>
  <si>
    <t>Aldehyde oxidase 3</t>
  </si>
  <si>
    <t>Septin-11</t>
  </si>
  <si>
    <t>Plastin-2</t>
  </si>
  <si>
    <t>Malignant T-cell-amplified sequence 1</t>
  </si>
  <si>
    <t>Zyxin</t>
  </si>
  <si>
    <t>14-3-3 protein zeta/delta</t>
  </si>
  <si>
    <t>Macrophage-capping protein</t>
  </si>
  <si>
    <t>Insulin-degrading enzyme</t>
  </si>
  <si>
    <t>Selenium-binding protein 2</t>
  </si>
  <si>
    <t>182 kDa tankyrase-1-binding protein</t>
  </si>
  <si>
    <t>Elongation factor 2</t>
  </si>
  <si>
    <t>Protein-glutamine gamma-glutamyltransferase 2</t>
  </si>
  <si>
    <t>Epsin-1</t>
  </si>
  <si>
    <t>40S ribosomal protein S17</t>
  </si>
  <si>
    <t>Tubulin-folding cofactor B</t>
  </si>
  <si>
    <t>Pyrethroid hydrolase Ces2e</t>
  </si>
  <si>
    <t>Adapter molecule crk</t>
  </si>
  <si>
    <t>Transcription elongation factor A protein 1</t>
  </si>
  <si>
    <t>39S ribosomal protein L49, mitochondrial</t>
  </si>
  <si>
    <t>Peroxisomal coenzyme A diphosphatase NUDT7</t>
  </si>
  <si>
    <t>Probable aminopeptidase NPEPL1</t>
  </si>
  <si>
    <t>Osteoclast-stimulating factor 1</t>
  </si>
  <si>
    <t>NADP-dependent malic enzyme</t>
  </si>
  <si>
    <t>Septin-7</t>
  </si>
  <si>
    <t>Acylcarnitine hydrolase</t>
  </si>
  <si>
    <t>Isochorismatase domain-containing protein 2A</t>
  </si>
  <si>
    <t>Nucleoporin Nup43</t>
  </si>
  <si>
    <t>ADP-sugar pyrophosphatase</t>
  </si>
  <si>
    <t>Ig kappa chain V-III region PC 7043</t>
  </si>
  <si>
    <t>5'-3' exoribonuclease 2</t>
  </si>
  <si>
    <t>Protein NipSnap homolog 3B</t>
  </si>
  <si>
    <t>Small glutamine-rich tetratricopeptide repeat-containing protein alpha</t>
  </si>
  <si>
    <t>Methylosome protein 50</t>
  </si>
  <si>
    <t>Small ubiquitin-related modifier 3</t>
  </si>
  <si>
    <t>Sulfatase-modifying factor 1</t>
  </si>
  <si>
    <t>Isochorismatase domain-containing protein 1</t>
  </si>
  <si>
    <t>Cleavage and polyadenylation specificity factor subunit 6</t>
  </si>
  <si>
    <t>Heat shock 70 kDa protein 4</t>
  </si>
  <si>
    <t>Leukotriene A-4 hydrolase</t>
  </si>
  <si>
    <t>Protein AMBP</t>
  </si>
  <si>
    <t>Proteasome subunit alpha type-6</t>
  </si>
  <si>
    <t>Inositol monophosphatase 1</t>
  </si>
  <si>
    <t>Actin-related protein 2</t>
  </si>
  <si>
    <t>Protein LSM12 homolog</t>
  </si>
  <si>
    <t>Kynurenine--oxoglutarate transaminase 1</t>
  </si>
  <si>
    <t>Ubiquitin recognition factor in ER-associated degradation protein 1</t>
  </si>
  <si>
    <t>Eukaryotic translation initiation factor 1A, X-chromosomal</t>
  </si>
  <si>
    <t>Actin-related protein 2/3 complex subunit 5</t>
  </si>
  <si>
    <t>Glutaredoxin-related protein 5, mitochondrial</t>
  </si>
  <si>
    <t>Ig heavy chain V-III region A4</t>
  </si>
  <si>
    <t>Isoleucine--tRNA ligase, mitochondrial</t>
  </si>
  <si>
    <t>Calcium-regulated heat stable protein 1</t>
  </si>
  <si>
    <t>PITH domain-containing protein 1</t>
  </si>
  <si>
    <t>Ig kappa chain V19-17</t>
  </si>
  <si>
    <t>Mitochondrial fission 1 protein</t>
  </si>
  <si>
    <t>Lysosome-associated membrane glycoprotein 1</t>
  </si>
  <si>
    <t>Acyl-coenzyme A amino acid N-acyltransferase 1</t>
  </si>
  <si>
    <t>High mobility group protein B1</t>
  </si>
  <si>
    <t>Beta-glucuronidase</t>
  </si>
  <si>
    <t>Protein SEC13 homolog</t>
  </si>
  <si>
    <t>Ran-binding protein 3</t>
  </si>
  <si>
    <t>Galectin-3-binding protein</t>
  </si>
  <si>
    <t>Ornithine aminotransferase, mitochondrial</t>
  </si>
  <si>
    <t>Hydroxyacid oxidase 1</t>
  </si>
  <si>
    <t>Transgelin-2</t>
  </si>
  <si>
    <t>Galectin-3</t>
  </si>
  <si>
    <t>Isoform 2 of Heterogeneous nuclear ribonucleoprotein Q</t>
  </si>
  <si>
    <t>Ig heavy chain V region AC38 205.12</t>
  </si>
  <si>
    <t>Septin-10</t>
  </si>
  <si>
    <t>Ig kappa chain V-III region PC 2880/PC 1229</t>
  </si>
  <si>
    <t>Xanthine dehydrogenase/oxidase</t>
  </si>
  <si>
    <t>Dynein light chain Tctex-type 3</t>
  </si>
  <si>
    <t>Leucine-rich repeat flightless-interacting protein 1</t>
  </si>
  <si>
    <t>Alpha-1-antitrypsin 1-2</t>
  </si>
  <si>
    <t>Splicing factor, proline- and glutamine-rich</t>
  </si>
  <si>
    <t>Glia maturation factor beta</t>
  </si>
  <si>
    <t>Dihydropyrimidine dehydrogenase [NADP(+)]</t>
  </si>
  <si>
    <t>START domain-containing protein 10</t>
  </si>
  <si>
    <t>Selenoprotein P</t>
  </si>
  <si>
    <t>Heterogeneous nuclear ribonucleoprotein U</t>
  </si>
  <si>
    <t>Hepatoma-derived growth factor</t>
  </si>
  <si>
    <t>Complement component C8 alpha chain</t>
  </si>
  <si>
    <t>Proteasome assembly chaperone 1</t>
  </si>
  <si>
    <t>Ribosome-binding protein 1</t>
  </si>
  <si>
    <t>Cytosolic 10-formyltetrahydrofolate dehydrogenase</t>
  </si>
  <si>
    <t>Anamorsin</t>
  </si>
  <si>
    <t>Phosphopantothenoylcysteine decarboxylase</t>
  </si>
  <si>
    <t>AH receptor-interacting protein</t>
  </si>
  <si>
    <t>Plastin-3</t>
  </si>
  <si>
    <t>DnaJ homolog subfamily C member 7</t>
  </si>
  <si>
    <t>RNA-binding protein FUS</t>
  </si>
  <si>
    <t>Tyrosine--tRNA ligase, cytoplasmic</t>
  </si>
  <si>
    <t>Phosphatidylcholine transfer protein</t>
  </si>
  <si>
    <t>Multifunctional protein ADE2</t>
  </si>
  <si>
    <t>Isoform 6 of Palladin</t>
  </si>
  <si>
    <t>WW domain-binding protein 2</t>
  </si>
  <si>
    <t>Nascent polypeptide-associated complex subunit alpha, muscle-specific form</t>
  </si>
  <si>
    <t>Pyrroline-5-carboxylate reductase 3</t>
  </si>
  <si>
    <t>Dual specificity protein phosphatase 3</t>
  </si>
  <si>
    <t>Ig kappa chain V-V region L7 (Fragment)</t>
  </si>
  <si>
    <t>Xaa-Pro dipeptidase</t>
  </si>
  <si>
    <t>NIF3-like protein 1</t>
  </si>
  <si>
    <t>S-methyl-5'-thioadenosine phosphorylase</t>
  </si>
  <si>
    <t>von Willebrand factor A domain-containing protein 5A</t>
  </si>
  <si>
    <t>DNA-directed RNA polymerases I, II, and III subunit RPABC3</t>
  </si>
  <si>
    <t>Gephyrin</t>
  </si>
  <si>
    <t>Nucleolin</t>
  </si>
  <si>
    <t>Creatine kinase B-type</t>
  </si>
  <si>
    <t>Calpastatin</t>
  </si>
  <si>
    <t>Guanine deaminase</t>
  </si>
  <si>
    <t>Aldehyde oxidase 1</t>
  </si>
  <si>
    <t>G protein-regulated inducer of neurite outgrowth 3</t>
  </si>
  <si>
    <t>Glycogen phosphorylase, liver form</t>
  </si>
  <si>
    <t>Tubulin polymerization-promoting protein</t>
  </si>
  <si>
    <t>Glutamine synthetase</t>
  </si>
  <si>
    <t>Beta-arrestin-1</t>
  </si>
  <si>
    <t>Stromal cell-derived factor 2</t>
  </si>
  <si>
    <t>5-oxoprolinase</t>
  </si>
  <si>
    <t>Isoform 2 of Lymphocyte-specific protein 1</t>
  </si>
  <si>
    <t>Early endosome antigen 1</t>
  </si>
  <si>
    <t>Target of Myb protein 1</t>
  </si>
  <si>
    <t>Protein argonaute-2</t>
  </si>
  <si>
    <t>Prolow-density lipoprotein receptor-related protein 1</t>
  </si>
  <si>
    <t>ADP-ribosylation factor-binding protein GGA1</t>
  </si>
  <si>
    <t>Eukaryotic translation initiation factor 3 subunit I</t>
  </si>
  <si>
    <t>Caprin-1</t>
  </si>
  <si>
    <t>Nuclear protein localization protein 4 homolog</t>
  </si>
  <si>
    <t>BAG family molecular chaperone regulator 3</t>
  </si>
  <si>
    <t>Fatty acid-binding protein, epidermal</t>
  </si>
  <si>
    <t>Ethylmalonyl-CoA decarboxylase</t>
  </si>
  <si>
    <t>RNA-binding protein EWS</t>
  </si>
  <si>
    <t>Alanine aminotransferase 2</t>
  </si>
  <si>
    <t>ERBB receptor feedback inhibitor 1</t>
  </si>
  <si>
    <t>Serpin B8</t>
  </si>
  <si>
    <t>GMP reductase 1</t>
  </si>
  <si>
    <t>O-phosphoseryl-tRNA(Sec) selenium transferase</t>
  </si>
  <si>
    <t>Actin-related protein 10</t>
  </si>
  <si>
    <t>Complement C4-B</t>
  </si>
  <si>
    <t>Molybdenum cofactor sulfurase</t>
  </si>
  <si>
    <t>Catenin alpha-1</t>
  </si>
  <si>
    <t>Serine/threonine-protein phosphatase CPPED1</t>
  </si>
  <si>
    <t>Ras GTPase-activating protein-binding protein 2</t>
  </si>
  <si>
    <t>Growth arrest-specific protein 2</t>
  </si>
  <si>
    <t>Ethanolamine-phosphate cytidylyltransferase</t>
  </si>
  <si>
    <t>Complement factor H</t>
  </si>
  <si>
    <t>Protein farnesyltransferase/geranylgeranyltransferase type-1 subunit alpha</t>
  </si>
  <si>
    <t>Shootin-1</t>
  </si>
  <si>
    <t>Intracellular hyaluronan-binding protein 4</t>
  </si>
  <si>
    <t>Inositol-3-phosphate synthase 1</t>
  </si>
  <si>
    <t>Ig kappa chain V-V region HP R16.7</t>
  </si>
  <si>
    <t>NudC domain-containing protein 2</t>
  </si>
  <si>
    <t>Alpha-mannosidase 2C1</t>
  </si>
  <si>
    <t>Thioredoxin reductase 3</t>
  </si>
  <si>
    <t>Alpha-1-antitrypsin 1-5</t>
  </si>
  <si>
    <t>Epidermal growth factor receptor</t>
  </si>
  <si>
    <t>Properdin</t>
  </si>
  <si>
    <t>Uncharacterized protein C2orf72 homolog</t>
  </si>
  <si>
    <t>Protein farnesyltransferase subunit beta</t>
  </si>
  <si>
    <t>Heat shock 70 kDa protein 4L</t>
  </si>
  <si>
    <t>2-amino-3-ketobutyrate coenzyme A ligase, mitochondrial</t>
  </si>
  <si>
    <t>Microtubule-associated protein 4</t>
  </si>
  <si>
    <t>Cytoplasmic protein NCK1</t>
  </si>
  <si>
    <t>Filamin-B</t>
  </si>
  <si>
    <t>Protein SGT1 homolog</t>
  </si>
  <si>
    <t>Cysteine desulfurase, mitochondrial</t>
  </si>
  <si>
    <t>2-amino-3-carboxymuconate-6-semialdehyde decarboxylase</t>
  </si>
  <si>
    <t>Akr1a1</t>
  </si>
  <si>
    <t>Acsl1</t>
  </si>
  <si>
    <t>Rplp0</t>
  </si>
  <si>
    <t>Clybl</t>
  </si>
  <si>
    <t>Seh1l</t>
  </si>
  <si>
    <t>Macrod1</t>
  </si>
  <si>
    <t>Phb</t>
  </si>
  <si>
    <t>Acbd5</t>
  </si>
  <si>
    <t>Ppih</t>
  </si>
  <si>
    <t>Ttc36</t>
  </si>
  <si>
    <t>Rps5</t>
  </si>
  <si>
    <t>Cox6b1</t>
  </si>
  <si>
    <t>Pklr</t>
  </si>
  <si>
    <t>Clu</t>
  </si>
  <si>
    <t>Myl3</t>
  </si>
  <si>
    <t>Cyc1</t>
  </si>
  <si>
    <t>Lman2</t>
  </si>
  <si>
    <t>Bsg</t>
  </si>
  <si>
    <t>Pgls</t>
  </si>
  <si>
    <t>Acadvl</t>
  </si>
  <si>
    <t>Urod</t>
  </si>
  <si>
    <t>Myh6</t>
  </si>
  <si>
    <t>Acad10</t>
  </si>
  <si>
    <t>Sar1b</t>
  </si>
  <si>
    <t>Rpl11</t>
  </si>
  <si>
    <t>Coq9</t>
  </si>
  <si>
    <t>Vapb</t>
  </si>
  <si>
    <t>Hsd17b10</t>
  </si>
  <si>
    <t>Anxa5</t>
  </si>
  <si>
    <t>Gstk1</t>
  </si>
  <si>
    <t>Itih4</t>
  </si>
  <si>
    <t>Poldip3</t>
  </si>
  <si>
    <t>Snap47</t>
  </si>
  <si>
    <t>Chchd2</t>
  </si>
  <si>
    <t>Cpt2</t>
  </si>
  <si>
    <t>Apeh</t>
  </si>
  <si>
    <t>Ca1</t>
  </si>
  <si>
    <t>Prps1</t>
  </si>
  <si>
    <t>Cyp2c54</t>
  </si>
  <si>
    <t>Eif5</t>
  </si>
  <si>
    <t>Itgb1</t>
  </si>
  <si>
    <t>Dera</t>
  </si>
  <si>
    <t>Syap1</t>
  </si>
  <si>
    <t>Pecr</t>
  </si>
  <si>
    <t>Deptor</t>
  </si>
  <si>
    <t>Lmna</t>
  </si>
  <si>
    <t>Rpl10a</t>
  </si>
  <si>
    <t>Acsm5</t>
  </si>
  <si>
    <t>Cdkn2aip</t>
  </si>
  <si>
    <t>Abracl</t>
  </si>
  <si>
    <t>Pabpn1</t>
  </si>
  <si>
    <t>Cd2ap</t>
  </si>
  <si>
    <t>Oxsm</t>
  </si>
  <si>
    <t>Pex7</t>
  </si>
  <si>
    <t>Wdr26</t>
  </si>
  <si>
    <t>Cd36</t>
  </si>
  <si>
    <t>Atp6v1e1</t>
  </si>
  <si>
    <t>F11r</t>
  </si>
  <si>
    <t>Pc</t>
  </si>
  <si>
    <t>Dhrs4</t>
  </si>
  <si>
    <t>Fam136a</t>
  </si>
  <si>
    <t>Rps3</t>
  </si>
  <si>
    <t>Maob</t>
  </si>
  <si>
    <t>Sod3</t>
  </si>
  <si>
    <t>Gabarapl2</t>
  </si>
  <si>
    <t>Dcxr</t>
  </si>
  <si>
    <t>Ssb</t>
  </si>
  <si>
    <t>Nudt14</t>
  </si>
  <si>
    <t>Tuba1b</t>
  </si>
  <si>
    <t>Atp5a1</t>
  </si>
  <si>
    <t>Spr</t>
  </si>
  <si>
    <t>Hsd11b1</t>
  </si>
  <si>
    <t>Acsf2</t>
  </si>
  <si>
    <t>Rdh7</t>
  </si>
  <si>
    <t>Ctsh</t>
  </si>
  <si>
    <t>Rnase4</t>
  </si>
  <si>
    <t>Rplp1</t>
  </si>
  <si>
    <t>Ivd</t>
  </si>
  <si>
    <t>Dnajc3</t>
  </si>
  <si>
    <t>Ndufb7</t>
  </si>
  <si>
    <t>Eif4g1</t>
  </si>
  <si>
    <t>Gulo</t>
  </si>
  <si>
    <t>Ndufa5</t>
  </si>
  <si>
    <t>Acin1</t>
  </si>
  <si>
    <t>Pah</t>
  </si>
  <si>
    <t>Hnrnpc</t>
  </si>
  <si>
    <t>Mocs2</t>
  </si>
  <si>
    <t>Lhpp</t>
  </si>
  <si>
    <t>Dctn2</t>
  </si>
  <si>
    <t>Trappc3</t>
  </si>
  <si>
    <t>Cyp2d26</t>
  </si>
  <si>
    <t>Rnaset2a</t>
  </si>
  <si>
    <t>Sec22b</t>
  </si>
  <si>
    <t>Pycard</t>
  </si>
  <si>
    <t>Aadac</t>
  </si>
  <si>
    <t>Ggact</t>
  </si>
  <si>
    <t>Prosc</t>
  </si>
  <si>
    <t>Mbl2</t>
  </si>
  <si>
    <t>Ftcd</t>
  </si>
  <si>
    <t>Agxt2</t>
  </si>
  <si>
    <t>Hdhd3</t>
  </si>
  <si>
    <t>Snrpd2</t>
  </si>
  <si>
    <t>Jup</t>
  </si>
  <si>
    <t>Hsp90b1</t>
  </si>
  <si>
    <t>Asgr1</t>
  </si>
  <si>
    <t>Fahd1</t>
  </si>
  <si>
    <t>Fth1</t>
  </si>
  <si>
    <t>Glod4</t>
  </si>
  <si>
    <t>Otud6b</t>
  </si>
  <si>
    <t>Adh5</t>
  </si>
  <si>
    <t>Slc25a5</t>
  </si>
  <si>
    <t>Ugt1a1</t>
  </si>
  <si>
    <t>Tmed10</t>
  </si>
  <si>
    <t>Cox4i1</t>
  </si>
  <si>
    <t>Ndufs8</t>
  </si>
  <si>
    <t>Ica</t>
  </si>
  <si>
    <t>Grsf1</t>
  </si>
  <si>
    <t>Cda</t>
  </si>
  <si>
    <t>Ndufs3</t>
  </si>
  <si>
    <t>Cyb5b</t>
  </si>
  <si>
    <t>Pigr</t>
  </si>
  <si>
    <t>Acsm1</t>
  </si>
  <si>
    <t>Etfdh</t>
  </si>
  <si>
    <t>Ptges3</t>
  </si>
  <si>
    <t>Aldh3a2</t>
  </si>
  <si>
    <t>Hadhb</t>
  </si>
  <si>
    <t>D10Jhu81e</t>
  </si>
  <si>
    <t>Ifi204</t>
  </si>
  <si>
    <t>Vapa</t>
  </si>
  <si>
    <t>Ugt2b17</t>
  </si>
  <si>
    <t>Tbca</t>
  </si>
  <si>
    <t>Akr1d1</t>
  </si>
  <si>
    <t>Gstt1</t>
  </si>
  <si>
    <t>Sarnp</t>
  </si>
  <si>
    <t>Prpsap1</t>
  </si>
  <si>
    <t>Casp6</t>
  </si>
  <si>
    <t>Igfbp2</t>
  </si>
  <si>
    <t>Hba</t>
  </si>
  <si>
    <t>Fkbp2</t>
  </si>
  <si>
    <t>Ptgr2</t>
  </si>
  <si>
    <t>Arfgap2</t>
  </si>
  <si>
    <t>Srsf3</t>
  </si>
  <si>
    <t>Anp32a</t>
  </si>
  <si>
    <t>Vim</t>
  </si>
  <si>
    <t>Plbd1</t>
  </si>
  <si>
    <t>Apex1</t>
  </si>
  <si>
    <t>Qprt</t>
  </si>
  <si>
    <t>Ddah1</t>
  </si>
  <si>
    <t>Reep6</t>
  </si>
  <si>
    <t>Plin3</t>
  </si>
  <si>
    <t>Apoe</t>
  </si>
  <si>
    <t>Igh-3</t>
  </si>
  <si>
    <t>Suclg2</t>
  </si>
  <si>
    <t>Bag1</t>
  </si>
  <si>
    <t>Suclg1</t>
  </si>
  <si>
    <t>Csrp1</t>
  </si>
  <si>
    <t>Dcps</t>
  </si>
  <si>
    <t>Gmds</t>
  </si>
  <si>
    <t>Aars</t>
  </si>
  <si>
    <t>Csrp3</t>
  </si>
  <si>
    <t>Nipsnap1</t>
  </si>
  <si>
    <t>Hmgcs2</t>
  </si>
  <si>
    <t>Ces1c</t>
  </si>
  <si>
    <t>Isca2</t>
  </si>
  <si>
    <t>Ndufa8</t>
  </si>
  <si>
    <t>Gclm</t>
  </si>
  <si>
    <t>Cox5b</t>
  </si>
  <si>
    <t>Gstz1</t>
  </si>
  <si>
    <t>Ctsz</t>
  </si>
  <si>
    <t>Ndufs6</t>
  </si>
  <si>
    <t>Pgrmc1</t>
  </si>
  <si>
    <t>Cfi</t>
  </si>
  <si>
    <t>Pm20d1</t>
  </si>
  <si>
    <t>Dsp</t>
  </si>
  <si>
    <t>Chchd3</t>
  </si>
  <si>
    <t>Acads</t>
  </si>
  <si>
    <t>Grpel1</t>
  </si>
  <si>
    <t>Dcun1d1</t>
  </si>
  <si>
    <t>Mmab</t>
  </si>
  <si>
    <t>Eci1</t>
  </si>
  <si>
    <t>Tpt1</t>
  </si>
  <si>
    <t>Hsd17b8</t>
  </si>
  <si>
    <t>Ube2m</t>
  </si>
  <si>
    <t>Echdc3</t>
  </si>
  <si>
    <t>Ube2g1</t>
  </si>
  <si>
    <t>Manba</t>
  </si>
  <si>
    <t>Tpd52l2</t>
  </si>
  <si>
    <t>Snx3</t>
  </si>
  <si>
    <t>Pef1</t>
  </si>
  <si>
    <t>Acadl</t>
  </si>
  <si>
    <t>Echdc2</t>
  </si>
  <si>
    <t>Uqcrc2</t>
  </si>
  <si>
    <t>Ctsa</t>
  </si>
  <si>
    <t>Ddt</t>
  </si>
  <si>
    <t>Aldh4a1</t>
  </si>
  <si>
    <t>Elavl1</t>
  </si>
  <si>
    <t>Metap1</t>
  </si>
  <si>
    <t>Mlec</t>
  </si>
  <si>
    <t>Arsb</t>
  </si>
  <si>
    <t>Pin4</t>
  </si>
  <si>
    <t>Exosc4</t>
  </si>
  <si>
    <t>Adhfe1</t>
  </si>
  <si>
    <t>Napa</t>
  </si>
  <si>
    <t>Ctsb</t>
  </si>
  <si>
    <t>Stard5</t>
  </si>
  <si>
    <t>Hbb-b1</t>
  </si>
  <si>
    <t>Auh</t>
  </si>
  <si>
    <t>Dhdh</t>
  </si>
  <si>
    <t>Pnp</t>
  </si>
  <si>
    <t>Pmm2</t>
  </si>
  <si>
    <t>Ech1</t>
  </si>
  <si>
    <t>Gmpr2</t>
  </si>
  <si>
    <t>Rab11b</t>
  </si>
  <si>
    <t>Ugdh</t>
  </si>
  <si>
    <t>Pgghg</t>
  </si>
  <si>
    <t>Naxd</t>
  </si>
  <si>
    <t>Exosc8</t>
  </si>
  <si>
    <t>Hnrnpm</t>
  </si>
  <si>
    <t>Exosc2</t>
  </si>
  <si>
    <t>Pitpnb</t>
  </si>
  <si>
    <t>Wdr45</t>
  </si>
  <si>
    <t>Rmdn3</t>
  </si>
  <si>
    <t>U2af2</t>
  </si>
  <si>
    <t>Ctsc</t>
  </si>
  <si>
    <t>Hint1</t>
  </si>
  <si>
    <t>Decr1</t>
  </si>
  <si>
    <t>Ifi35</t>
  </si>
  <si>
    <t>Tst</t>
  </si>
  <si>
    <t>Acadm</t>
  </si>
  <si>
    <t>Atp5o</t>
  </si>
  <si>
    <t>Man2b1</t>
  </si>
  <si>
    <t>Cbr1</t>
  </si>
  <si>
    <t>Prkcsh</t>
  </si>
  <si>
    <t>Tkfc</t>
  </si>
  <si>
    <t>Nit2</t>
  </si>
  <si>
    <t>Prmt5</t>
  </si>
  <si>
    <t>Rack1</t>
  </si>
  <si>
    <t>Ndufv2</t>
  </si>
  <si>
    <t>Comt</t>
  </si>
  <si>
    <t>Ecm1</t>
  </si>
  <si>
    <t>Hebp1</t>
  </si>
  <si>
    <t>Cpq</t>
  </si>
  <si>
    <t>Mcee</t>
  </si>
  <si>
    <t>Rpl22</t>
  </si>
  <si>
    <t>Kng1</t>
  </si>
  <si>
    <t>Fh</t>
  </si>
  <si>
    <t>Ppm1a</t>
  </si>
  <si>
    <t>Pzp</t>
  </si>
  <si>
    <t>Atp5h</t>
  </si>
  <si>
    <t>Acp1</t>
  </si>
  <si>
    <t>Agmat</t>
  </si>
  <si>
    <t>Sorbs1</t>
  </si>
  <si>
    <t>Hadha</t>
  </si>
  <si>
    <t>Atxn2</t>
  </si>
  <si>
    <t>Sec14l2</t>
  </si>
  <si>
    <t>Anxa6</t>
  </si>
  <si>
    <t>Cnpy2</t>
  </si>
  <si>
    <t>Serpinb6</t>
  </si>
  <si>
    <t>Gpi</t>
  </si>
  <si>
    <t>Otc</t>
  </si>
  <si>
    <t>Asl</t>
  </si>
  <si>
    <t>Dsg1b</t>
  </si>
  <si>
    <t>Upb1</t>
  </si>
  <si>
    <t>Clint1</t>
  </si>
  <si>
    <t>Erc1</t>
  </si>
  <si>
    <t>Gpd1</t>
  </si>
  <si>
    <t>Ahsg</t>
  </si>
  <si>
    <t>Ufc1</t>
  </si>
  <si>
    <t>Gsto1</t>
  </si>
  <si>
    <t>Cbx1</t>
  </si>
  <si>
    <t>Sardh</t>
  </si>
  <si>
    <t>Pa2g4</t>
  </si>
  <si>
    <t>Fcn1</t>
  </si>
  <si>
    <t>Cp</t>
  </si>
  <si>
    <t>Acaa2</t>
  </si>
  <si>
    <t>Copz1</t>
  </si>
  <si>
    <t>Lypla1</t>
  </si>
  <si>
    <t>Prkar1a</t>
  </si>
  <si>
    <t>Got2</t>
  </si>
  <si>
    <t>Gsta3</t>
  </si>
  <si>
    <t>Fahd2</t>
  </si>
  <si>
    <t>Pbld2</t>
  </si>
  <si>
    <t>Capzb</t>
  </si>
  <si>
    <t>Lrrc59</t>
  </si>
  <si>
    <t>Lgmn</t>
  </si>
  <si>
    <t>Uox</t>
  </si>
  <si>
    <t>Skp1</t>
  </si>
  <si>
    <t>Glud1</t>
  </si>
  <si>
    <t>Pcbp1</t>
  </si>
  <si>
    <t>Napg</t>
  </si>
  <si>
    <t>Actn4</t>
  </si>
  <si>
    <t>Elac2</t>
  </si>
  <si>
    <t>Fdps</t>
  </si>
  <si>
    <t>Uchl3</t>
  </si>
  <si>
    <t>Psme2</t>
  </si>
  <si>
    <t>Pgm1</t>
  </si>
  <si>
    <t>Gsta1</t>
  </si>
  <si>
    <t>Phyh</t>
  </si>
  <si>
    <t>Ftl1</t>
  </si>
  <si>
    <t>Psma2</t>
  </si>
  <si>
    <t>Vdac1</t>
  </si>
  <si>
    <t>Csad</t>
  </si>
  <si>
    <t>Rbp4</t>
  </si>
  <si>
    <t>Ufm1</t>
  </si>
  <si>
    <t>Ldha</t>
  </si>
  <si>
    <t>Pnpt1</t>
  </si>
  <si>
    <t>Msn</t>
  </si>
  <si>
    <t>Hp</t>
  </si>
  <si>
    <t>Uroc1</t>
  </si>
  <si>
    <t>Urad</t>
  </si>
  <si>
    <t>Nme3</t>
  </si>
  <si>
    <t>Ubc</t>
  </si>
  <si>
    <t>Tcea3</t>
  </si>
  <si>
    <t>Grn</t>
  </si>
  <si>
    <t>Cops8</t>
  </si>
  <si>
    <t>Ttr</t>
  </si>
  <si>
    <t>Arpc2</t>
  </si>
  <si>
    <t>Khk</t>
  </si>
  <si>
    <t>Txn</t>
  </si>
  <si>
    <t>Atg3</t>
  </si>
  <si>
    <t>Mdh2</t>
  </si>
  <si>
    <t>Eif2s1</t>
  </si>
  <si>
    <t>Cd5l</t>
  </si>
  <si>
    <t>Jchain</t>
  </si>
  <si>
    <t>Mup3</t>
  </si>
  <si>
    <t>Phpt1</t>
  </si>
  <si>
    <t>Agxt</t>
  </si>
  <si>
    <t>Mettl26</t>
  </si>
  <si>
    <t>Coa7</t>
  </si>
  <si>
    <t>Rgn</t>
  </si>
  <si>
    <t>Hnrnpa3</t>
  </si>
  <si>
    <t>Igbp1</t>
  </si>
  <si>
    <t>Aldh1a1</t>
  </si>
  <si>
    <t>Bbox1</t>
  </si>
  <si>
    <t>Apoh</t>
  </si>
  <si>
    <t>Cbx3</t>
  </si>
  <si>
    <t>Ptbp1</t>
  </si>
  <si>
    <t>Pbld1</t>
  </si>
  <si>
    <t>Acot4</t>
  </si>
  <si>
    <t>Ndufv1</t>
  </si>
  <si>
    <t>Rida</t>
  </si>
  <si>
    <t>Denr</t>
  </si>
  <si>
    <t>Ass1</t>
  </si>
  <si>
    <t>Grhpr</t>
  </si>
  <si>
    <t>Txnrd2</t>
  </si>
  <si>
    <t>Cmpk1</t>
  </si>
  <si>
    <t>Ubxn1</t>
  </si>
  <si>
    <t>Idi1</t>
  </si>
  <si>
    <t>Eef1b</t>
  </si>
  <si>
    <t>Ces3b</t>
  </si>
  <si>
    <t>Acy1</t>
  </si>
  <si>
    <t>Arhgdia</t>
  </si>
  <si>
    <t>Esd</t>
  </si>
  <si>
    <t>Dlg1</t>
  </si>
  <si>
    <t>Aldh6a1</t>
  </si>
  <si>
    <t>Ndufb10</t>
  </si>
  <si>
    <t>Mrrf</t>
  </si>
  <si>
    <t>Adi1</t>
  </si>
  <si>
    <t>Hrg</t>
  </si>
  <si>
    <t>Cpox</t>
  </si>
  <si>
    <t>Rnh1</t>
  </si>
  <si>
    <t>Psma3</t>
  </si>
  <si>
    <t>Arpc4</t>
  </si>
  <si>
    <t>Hnrnpa1</t>
  </si>
  <si>
    <t>Myg1</t>
  </si>
  <si>
    <t>Eno1</t>
  </si>
  <si>
    <t>Them4</t>
  </si>
  <si>
    <t>Endog</t>
  </si>
  <si>
    <t>Myl6</t>
  </si>
  <si>
    <t>Cfl2</t>
  </si>
  <si>
    <t>Clta</t>
  </si>
  <si>
    <t>Serbp1</t>
  </si>
  <si>
    <t>Mrpl53</t>
  </si>
  <si>
    <t>Ahcy</t>
  </si>
  <si>
    <t>Erp44</t>
  </si>
  <si>
    <t>Pgk1</t>
  </si>
  <si>
    <t>Qdpr</t>
  </si>
  <si>
    <t>Lgals1</t>
  </si>
  <si>
    <t>Hspd1</t>
  </si>
  <si>
    <t>Slc9a3r1</t>
  </si>
  <si>
    <t>Aldoc</t>
  </si>
  <si>
    <t>Acta1</t>
  </si>
  <si>
    <t>Etfb</t>
  </si>
  <si>
    <t>Hadh</t>
  </si>
  <si>
    <t>Cops5</t>
  </si>
  <si>
    <t>Galm</t>
  </si>
  <si>
    <t>Zfand6</t>
  </si>
  <si>
    <t>Cutc</t>
  </si>
  <si>
    <t>Manf</t>
  </si>
  <si>
    <t>Scrn3</t>
  </si>
  <si>
    <t>Actg1</t>
  </si>
  <si>
    <t>Fkbp3</t>
  </si>
  <si>
    <t>Tjp1</t>
  </si>
  <si>
    <t>Ywhah</t>
  </si>
  <si>
    <t>Ndufs1</t>
  </si>
  <si>
    <t>Eef1d</t>
  </si>
  <si>
    <t>Ywhaq</t>
  </si>
  <si>
    <t>Hnrnpl</t>
  </si>
  <si>
    <t>Psma5</t>
  </si>
  <si>
    <t>Prdx2</t>
  </si>
  <si>
    <t>Actn1</t>
  </si>
  <si>
    <t>Alb</t>
  </si>
  <si>
    <t>Rdx</t>
  </si>
  <si>
    <t>Tagln</t>
  </si>
  <si>
    <t>Mif</t>
  </si>
  <si>
    <t>Nfu1</t>
  </si>
  <si>
    <t>Rhoa</t>
  </si>
  <si>
    <t>Mydgf</t>
  </si>
  <si>
    <t>Ddi2</t>
  </si>
  <si>
    <t>Dld</t>
  </si>
  <si>
    <t>Hnrnpab</t>
  </si>
  <si>
    <t>Dmgdh</t>
  </si>
  <si>
    <t>Eif2s3x</t>
  </si>
  <si>
    <t>Pccb</t>
  </si>
  <si>
    <t>Nit1</t>
  </si>
  <si>
    <t>Arpc3</t>
  </si>
  <si>
    <t>Mup1</t>
  </si>
  <si>
    <t>Hint2</t>
  </si>
  <si>
    <t>Bpnt1</t>
  </si>
  <si>
    <t>Ldhd</t>
  </si>
  <si>
    <t>Ube2n</t>
  </si>
  <si>
    <t>Inmt</t>
  </si>
  <si>
    <t>Arg1</t>
  </si>
  <si>
    <t>Aldh1a7</t>
  </si>
  <si>
    <t>Vtn</t>
  </si>
  <si>
    <t>Fabp1</t>
  </si>
  <si>
    <t>Pdzk1</t>
  </si>
  <si>
    <t>Ywhab</t>
  </si>
  <si>
    <t>Ces1</t>
  </si>
  <si>
    <t>Gapdh</t>
  </si>
  <si>
    <t>Nadk2</t>
  </si>
  <si>
    <t>Prdx1</t>
  </si>
  <si>
    <t>Fadd</t>
  </si>
  <si>
    <t>Tgm1</t>
  </si>
  <si>
    <t>Ogdh</t>
  </si>
  <si>
    <t>Mrps22</t>
  </si>
  <si>
    <t>Pnpo</t>
  </si>
  <si>
    <t>Blvrb</t>
  </si>
  <si>
    <t>Sod1</t>
  </si>
  <si>
    <t>Ranbp1</t>
  </si>
  <si>
    <t>Hnrnpk</t>
  </si>
  <si>
    <t>Psmb5</t>
  </si>
  <si>
    <t>Bola1</t>
  </si>
  <si>
    <t>Psma7</t>
  </si>
  <si>
    <t>Bub3</t>
  </si>
  <si>
    <t>Cth</t>
  </si>
  <si>
    <t>Calr</t>
  </si>
  <si>
    <t>Lgals9</t>
  </si>
  <si>
    <t>Psma4</t>
  </si>
  <si>
    <t>Ca2</t>
  </si>
  <si>
    <t>Chdh</t>
  </si>
  <si>
    <t>Rmdn1</t>
  </si>
  <si>
    <t>Sars</t>
  </si>
  <si>
    <t>Aldh9a1</t>
  </si>
  <si>
    <t>Ube2l3</t>
  </si>
  <si>
    <t>Gpx1</t>
  </si>
  <si>
    <t>Ak2</t>
  </si>
  <si>
    <t>Anxa2</t>
  </si>
  <si>
    <t>Aldoa</t>
  </si>
  <si>
    <t>Uqcrc1</t>
  </si>
  <si>
    <t>Psme1</t>
  </si>
  <si>
    <t>Ces1d</t>
  </si>
  <si>
    <t>Prdx6</t>
  </si>
  <si>
    <t>Psmb1</t>
  </si>
  <si>
    <t>Scrn2</t>
  </si>
  <si>
    <t>Ethe1</t>
  </si>
  <si>
    <t>Apip</t>
  </si>
  <si>
    <t>Tollip</t>
  </si>
  <si>
    <t>Eef1a1</t>
  </si>
  <si>
    <t>Nme1</t>
  </si>
  <si>
    <t>Fabp7</t>
  </si>
  <si>
    <t>Aldh8a1</t>
  </si>
  <si>
    <t>Hspa9</t>
  </si>
  <si>
    <t>Ppa2</t>
  </si>
  <si>
    <t>Pdia3</t>
  </si>
  <si>
    <t>Fah</t>
  </si>
  <si>
    <t>Dazap1</t>
  </si>
  <si>
    <t>Ppp5c</t>
  </si>
  <si>
    <t>Ces1f</t>
  </si>
  <si>
    <t>Tial1</t>
  </si>
  <si>
    <t>Ywhae</t>
  </si>
  <si>
    <t>Gfer</t>
  </si>
  <si>
    <t>Rpsa</t>
  </si>
  <si>
    <t>Hagh</t>
  </si>
  <si>
    <t>St13</t>
  </si>
  <si>
    <t>Nqo2</t>
  </si>
  <si>
    <t>Ccs</t>
  </si>
  <si>
    <t>Ndufa2</t>
  </si>
  <si>
    <t>Nudt21</t>
  </si>
  <si>
    <t>Suox</t>
  </si>
  <si>
    <t>Cope</t>
  </si>
  <si>
    <t>Tubb5</t>
  </si>
  <si>
    <t>Dpys</t>
  </si>
  <si>
    <t>Acat1</t>
  </si>
  <si>
    <t>Glrx</t>
  </si>
  <si>
    <t>Tpm3</t>
  </si>
  <si>
    <t>Hnrnpd</t>
  </si>
  <si>
    <t>Cdc42</t>
  </si>
  <si>
    <t>Prdx3</t>
  </si>
  <si>
    <t>Psma1</t>
  </si>
  <si>
    <t>Mup2</t>
  </si>
  <si>
    <t>Hal</t>
  </si>
  <si>
    <t>Exosc7</t>
  </si>
  <si>
    <t>Acaa1a</t>
  </si>
  <si>
    <t>Tkt</t>
  </si>
  <si>
    <t>Ppp1ca</t>
  </si>
  <si>
    <t>Hpd</t>
  </si>
  <si>
    <t>Alad</t>
  </si>
  <si>
    <t>Hnrnpa2b1</t>
  </si>
  <si>
    <t>Ywhag</t>
  </si>
  <si>
    <t>Gcdh</t>
  </si>
  <si>
    <t>Tf</t>
  </si>
  <si>
    <t>Adh1</t>
  </si>
  <si>
    <t>Sod2</t>
  </si>
  <si>
    <t>Cycs</t>
  </si>
  <si>
    <t>Psmb7</t>
  </si>
  <si>
    <t>Pter</t>
  </si>
  <si>
    <t>Pcbd1</t>
  </si>
  <si>
    <t>Serpinc1</t>
  </si>
  <si>
    <t>Eif6</t>
  </si>
  <si>
    <t>Eif4h</t>
  </si>
  <si>
    <t>Ca3</t>
  </si>
  <si>
    <t>Aldh5a1</t>
  </si>
  <si>
    <t>Cox5a</t>
  </si>
  <si>
    <t>Sord</t>
  </si>
  <si>
    <t>Pebp1</t>
  </si>
  <si>
    <t>Dpysl3</t>
  </si>
  <si>
    <t>Hnrnpdl</t>
  </si>
  <si>
    <t>Hnrnpf</t>
  </si>
  <si>
    <t>Dbnl</t>
  </si>
  <si>
    <t>Mdh1</t>
  </si>
  <si>
    <t>Fgb</t>
  </si>
  <si>
    <t>Glrx3</t>
  </si>
  <si>
    <t>Hibadh</t>
  </si>
  <si>
    <t>Rexo2</t>
  </si>
  <si>
    <t>Pdlim1</t>
  </si>
  <si>
    <t>Sec31a</t>
  </si>
  <si>
    <t>Exosc6</t>
  </si>
  <si>
    <t>Acox1</t>
  </si>
  <si>
    <t>Gsr</t>
  </si>
  <si>
    <t>Abhd14b</t>
  </si>
  <si>
    <t>Ca5a</t>
  </si>
  <si>
    <t>Cbs</t>
  </si>
  <si>
    <t>Shmt1</t>
  </si>
  <si>
    <t>Txnl1</t>
  </si>
  <si>
    <t>Ephx2</t>
  </si>
  <si>
    <t>Gspt1</t>
  </si>
  <si>
    <t>Hspa5</t>
  </si>
  <si>
    <t>Rpl30</t>
  </si>
  <si>
    <t>Aldh7a1</t>
  </si>
  <si>
    <t>Acat2</t>
  </si>
  <si>
    <t>Cndp2</t>
  </si>
  <si>
    <t>Fdx1</t>
  </si>
  <si>
    <t>Cacybp</t>
  </si>
  <si>
    <t>Pin1</t>
  </si>
  <si>
    <t>Urah</t>
  </si>
  <si>
    <t>Ppa1</t>
  </si>
  <si>
    <t>Psmb3</t>
  </si>
  <si>
    <t>Hoga1</t>
  </si>
  <si>
    <t>Amdhd1</t>
  </si>
  <si>
    <t>Cryz</t>
  </si>
  <si>
    <t>Pdia4</t>
  </si>
  <si>
    <t>Taldo1</t>
  </si>
  <si>
    <t>Mgst1</t>
  </si>
  <si>
    <t>Etnppl</t>
  </si>
  <si>
    <t>Ndufa7</t>
  </si>
  <si>
    <t>Mrps28</t>
  </si>
  <si>
    <t>Prep</t>
  </si>
  <si>
    <t>Optn</t>
  </si>
  <si>
    <t>Slc9a3r2</t>
  </si>
  <si>
    <t>Rpl5</t>
  </si>
  <si>
    <t>Eif1</t>
  </si>
  <si>
    <t>Ighg1</t>
  </si>
  <si>
    <t>Rpl12</t>
  </si>
  <si>
    <t>Akr1c13</t>
  </si>
  <si>
    <t>Adk</t>
  </si>
  <si>
    <t>Hspa8</t>
  </si>
  <si>
    <t>Tardbp</t>
  </si>
  <si>
    <t>Pabpc1</t>
  </si>
  <si>
    <t>Aco2</t>
  </si>
  <si>
    <t>Rps28</t>
  </si>
  <si>
    <t>Txndc12</t>
  </si>
  <si>
    <t>Mtpn</t>
  </si>
  <si>
    <t>Lactb</t>
  </si>
  <si>
    <t>Txlna</t>
  </si>
  <si>
    <t>Hmgcl</t>
  </si>
  <si>
    <t>Ctsd</t>
  </si>
  <si>
    <t>Lasp1</t>
  </si>
  <si>
    <t>Hsp90ab1</t>
  </si>
  <si>
    <t>Scly</t>
  </si>
  <si>
    <t>Dynll2</t>
  </si>
  <si>
    <t>Aldh2</t>
  </si>
  <si>
    <t>Glo1</t>
  </si>
  <si>
    <t>Kyat3</t>
  </si>
  <si>
    <t>P4hb</t>
  </si>
  <si>
    <t>Kynu</t>
  </si>
  <si>
    <t>Ppm1b</t>
  </si>
  <si>
    <t>Crkl</t>
  </si>
  <si>
    <t>Arpc1a</t>
  </si>
  <si>
    <t>Srm</t>
  </si>
  <si>
    <t>Ighm</t>
  </si>
  <si>
    <t>Gstm1</t>
  </si>
  <si>
    <t>Crip2</t>
  </si>
  <si>
    <t>Bhmt2</t>
  </si>
  <si>
    <t>Nudt4</t>
  </si>
  <si>
    <t>Prdx5</t>
  </si>
  <si>
    <t>Nt5c2</t>
  </si>
  <si>
    <t>Pfn1</t>
  </si>
  <si>
    <t>Mccc2</t>
  </si>
  <si>
    <t>Uqcrfs1</t>
  </si>
  <si>
    <t>Haao</t>
  </si>
  <si>
    <t>Gss</t>
  </si>
  <si>
    <t>Cmbl</t>
  </si>
  <si>
    <t>Psmb6</t>
  </si>
  <si>
    <t>Ppp2ca</t>
  </si>
  <si>
    <t>Pafah1b2</t>
  </si>
  <si>
    <t>Hdlbp</t>
  </si>
  <si>
    <t>Pdlim5</t>
  </si>
  <si>
    <t>Msra</t>
  </si>
  <si>
    <t>Fbp1</t>
  </si>
  <si>
    <t>Acaa1b</t>
  </si>
  <si>
    <t>Wdr45b</t>
  </si>
  <si>
    <t>Canx</t>
  </si>
  <si>
    <t>Sephs1</t>
  </si>
  <si>
    <t>Idh1</t>
  </si>
  <si>
    <t>Sdha</t>
  </si>
  <si>
    <t>Abat</t>
  </si>
  <si>
    <t>Psmb2</t>
  </si>
  <si>
    <t>Ppp1cb</t>
  </si>
  <si>
    <t>Etfa</t>
  </si>
  <si>
    <t>Ppia</t>
  </si>
  <si>
    <t>Hsd17b4</t>
  </si>
  <si>
    <t>Scp2</t>
  </si>
  <si>
    <t>Cops3</t>
  </si>
  <si>
    <t>Rbms1</t>
  </si>
  <si>
    <t>Mat2b</t>
  </si>
  <si>
    <t>Erp29</t>
  </si>
  <si>
    <t>Rps21</t>
  </si>
  <si>
    <t>Fuom</t>
  </si>
  <si>
    <t>Lap3</t>
  </si>
  <si>
    <t>Ttc38</t>
  </si>
  <si>
    <t>Aifm1</t>
  </si>
  <si>
    <t>Pitrm1</t>
  </si>
  <si>
    <t>Nmi</t>
  </si>
  <si>
    <t>Capns1</t>
  </si>
  <si>
    <t>Exosc1</t>
  </si>
  <si>
    <t>Lactb2</t>
  </si>
  <si>
    <t>Hmgcs1</t>
  </si>
  <si>
    <t>Gc</t>
  </si>
  <si>
    <t>Ganab</t>
  </si>
  <si>
    <t>Pdxk</t>
  </si>
  <si>
    <t>Sephs2</t>
  </si>
  <si>
    <t>Dstn</t>
  </si>
  <si>
    <t>Cdc37</t>
  </si>
  <si>
    <t>Rad23a</t>
  </si>
  <si>
    <t>Chchd4</t>
  </si>
  <si>
    <t>Rad23b</t>
  </si>
  <si>
    <t>C8g</t>
  </si>
  <si>
    <t>Pdia6</t>
  </si>
  <si>
    <t>Mocs1</t>
  </si>
  <si>
    <t>Psmb4</t>
  </si>
  <si>
    <t>Cat</t>
  </si>
  <si>
    <t>Nme2</t>
  </si>
  <si>
    <t>Cfl1</t>
  </si>
  <si>
    <t>Tlr3</t>
  </si>
  <si>
    <t>Gclc</t>
  </si>
  <si>
    <t>Txndc17</t>
  </si>
  <si>
    <t>Eif4b</t>
  </si>
  <si>
    <t>Vcp</t>
  </si>
  <si>
    <t>Mapre1</t>
  </si>
  <si>
    <t>Rps20</t>
  </si>
  <si>
    <t>Gchfr</t>
  </si>
  <si>
    <t>Fubp1</t>
  </si>
  <si>
    <t>Serpina1d</t>
  </si>
  <si>
    <t>Cobll1</t>
  </si>
  <si>
    <t>Cap1</t>
  </si>
  <si>
    <t>Gsn</t>
  </si>
  <si>
    <t>Safb</t>
  </si>
  <si>
    <t>Stip1</t>
  </si>
  <si>
    <t>Ces3a</t>
  </si>
  <si>
    <t>Poldip2</t>
  </si>
  <si>
    <t>Mat2a</t>
  </si>
  <si>
    <t>Sdf2l1</t>
  </si>
  <si>
    <t>Mavs</t>
  </si>
  <si>
    <t>Psmd9</t>
  </si>
  <si>
    <t>Vcl</t>
  </si>
  <si>
    <t>Gstm2</t>
  </si>
  <si>
    <t>Acy3</t>
  </si>
  <si>
    <t>Fga</t>
  </si>
  <si>
    <t>Gnmt</t>
  </si>
  <si>
    <t>Selenof</t>
  </si>
  <si>
    <t>Akr1c6</t>
  </si>
  <si>
    <t>Got1</t>
  </si>
  <si>
    <t>Fabp4</t>
  </si>
  <si>
    <t>Casp3</t>
  </si>
  <si>
    <t>Galt</t>
  </si>
  <si>
    <t>Park7</t>
  </si>
  <si>
    <t>Hprt1</t>
  </si>
  <si>
    <t>Cnn3</t>
  </si>
  <si>
    <t>Bhmt</t>
  </si>
  <si>
    <t>Cps1</t>
  </si>
  <si>
    <t>Echs1</t>
  </si>
  <si>
    <t>Ddx17</t>
  </si>
  <si>
    <t>Gch1</t>
  </si>
  <si>
    <t>Serpina1a</t>
  </si>
  <si>
    <t>Nans</t>
  </si>
  <si>
    <t>Rbks</t>
  </si>
  <si>
    <t>Dnpep</t>
  </si>
  <si>
    <t>Asrgl1</t>
  </si>
  <si>
    <t>Iscu</t>
  </si>
  <si>
    <t>Pfkfb1</t>
  </si>
  <si>
    <t>Usp5</t>
  </si>
  <si>
    <t>Pipox</t>
  </si>
  <si>
    <t>Iah1</t>
  </si>
  <si>
    <t>Selenbp1</t>
  </si>
  <si>
    <t>Samhd1</t>
  </si>
  <si>
    <t>Grb2</t>
  </si>
  <si>
    <t>Aldob</t>
  </si>
  <si>
    <t>Hacl1</t>
  </si>
  <si>
    <t>Gpt</t>
  </si>
  <si>
    <t>Dlst</t>
  </si>
  <si>
    <t>Plg</t>
  </si>
  <si>
    <t>Msrb1</t>
  </si>
  <si>
    <t>Dnajb11</t>
  </si>
  <si>
    <t>Sdhb</t>
  </si>
  <si>
    <t>Sorbs2</t>
  </si>
  <si>
    <t>Mttp</t>
  </si>
  <si>
    <t>Akr7a2</t>
  </si>
  <si>
    <t>Hgd</t>
  </si>
  <si>
    <t>Pgam1</t>
  </si>
  <si>
    <t>Mat1a</t>
  </si>
  <si>
    <t>Psmb8</t>
  </si>
  <si>
    <t>C3</t>
  </si>
  <si>
    <t>Ppp6c</t>
  </si>
  <si>
    <t>Gldc</t>
  </si>
  <si>
    <t>Rps12</t>
  </si>
  <si>
    <t>Hnrnph1</t>
  </si>
  <si>
    <t>Amacr</t>
  </si>
  <si>
    <t>Tpi1</t>
  </si>
  <si>
    <t>Ppp2r2a</t>
  </si>
  <si>
    <t>Aspa</t>
  </si>
  <si>
    <t>Snx12</t>
  </si>
  <si>
    <t>Arpc1b</t>
  </si>
  <si>
    <t>Ado</t>
  </si>
  <si>
    <t>Blmh</t>
  </si>
  <si>
    <t>Khsrp</t>
  </si>
  <si>
    <t>Ndrg2</t>
  </si>
  <si>
    <t>Mbl1</t>
  </si>
  <si>
    <t>Mup20</t>
  </si>
  <si>
    <t>Psmd4</t>
  </si>
  <si>
    <t>Sh3bgrl</t>
  </si>
  <si>
    <t>Lamp2</t>
  </si>
  <si>
    <t>Ube2v2</t>
  </si>
  <si>
    <t>Hpx</t>
  </si>
  <si>
    <t>Cpne1</t>
  </si>
  <si>
    <t>Gstm3</t>
  </si>
  <si>
    <t>Actr3</t>
  </si>
  <si>
    <t>Ppid</t>
  </si>
  <si>
    <t>Gstp1</t>
  </si>
  <si>
    <t>Sptan1</t>
  </si>
  <si>
    <t>Cpne3</t>
  </si>
  <si>
    <t>Ppp1r7</t>
  </si>
  <si>
    <t>Gnpnat1</t>
  </si>
  <si>
    <t>Elob</t>
  </si>
  <si>
    <t>Eif5a</t>
  </si>
  <si>
    <t>Serpina3k</t>
  </si>
  <si>
    <t>Dpysl2</t>
  </si>
  <si>
    <t>Cotl1</t>
  </si>
  <si>
    <t>Txndc5</t>
  </si>
  <si>
    <t>Cnbp</t>
  </si>
  <si>
    <t>Sf1</t>
  </si>
  <si>
    <t>Strap</t>
  </si>
  <si>
    <t>Mut</t>
  </si>
  <si>
    <t>Casp7</t>
  </si>
  <si>
    <t>Gpx3</t>
  </si>
  <si>
    <t>Gpx4</t>
  </si>
  <si>
    <t>Fkbp4</t>
  </si>
  <si>
    <t>Csde1</t>
  </si>
  <si>
    <t>As3mt</t>
  </si>
  <si>
    <t>Gorasp2</t>
  </si>
  <si>
    <t>Exosc9</t>
  </si>
  <si>
    <t>Snu13</t>
  </si>
  <si>
    <t>Tmlhe</t>
  </si>
  <si>
    <t>Txnrd1</t>
  </si>
  <si>
    <t>Cttn</t>
  </si>
  <si>
    <t>Bag5</t>
  </si>
  <si>
    <t>Fgg</t>
  </si>
  <si>
    <t>Prdx4</t>
  </si>
  <si>
    <t>Impdh2</t>
  </si>
  <si>
    <t>Aox3</t>
  </si>
  <si>
    <t>Lcp1</t>
  </si>
  <si>
    <t>Mcts1</t>
  </si>
  <si>
    <t>Zyx</t>
  </si>
  <si>
    <t>Ywhaz</t>
  </si>
  <si>
    <t>Capg</t>
  </si>
  <si>
    <t>Ide</t>
  </si>
  <si>
    <t>Selenbp2</t>
  </si>
  <si>
    <t>Tnks1bp1</t>
  </si>
  <si>
    <t>Eef2</t>
  </si>
  <si>
    <t>Tgm2</t>
  </si>
  <si>
    <t>Epn1</t>
  </si>
  <si>
    <t>Rps17</t>
  </si>
  <si>
    <t>Tbcb</t>
  </si>
  <si>
    <t>Ces2e</t>
  </si>
  <si>
    <t>Crk</t>
  </si>
  <si>
    <t>Tcea1</t>
  </si>
  <si>
    <t>Mrpl49</t>
  </si>
  <si>
    <t>Nudt7</t>
  </si>
  <si>
    <t>Npepl1</t>
  </si>
  <si>
    <t>Ostf1</t>
  </si>
  <si>
    <t>Me1</t>
  </si>
  <si>
    <t>Ces2c</t>
  </si>
  <si>
    <t>Isoc2a</t>
  </si>
  <si>
    <t>Nup43</t>
  </si>
  <si>
    <t>Nudt5</t>
  </si>
  <si>
    <t>Xrn2</t>
  </si>
  <si>
    <t>Nipsnap3b</t>
  </si>
  <si>
    <t>Sgta</t>
  </si>
  <si>
    <t>Wdr77</t>
  </si>
  <si>
    <t>Sumo3</t>
  </si>
  <si>
    <t>Sumf1</t>
  </si>
  <si>
    <t>Isoc1</t>
  </si>
  <si>
    <t>Cpsf6</t>
  </si>
  <si>
    <t>Hspa4</t>
  </si>
  <si>
    <t>Lta4h</t>
  </si>
  <si>
    <t>Ambp</t>
  </si>
  <si>
    <t>Psma6</t>
  </si>
  <si>
    <t>Impa1</t>
  </si>
  <si>
    <t>Actr2</t>
  </si>
  <si>
    <t>Lsm12</t>
  </si>
  <si>
    <t>Kyat1</t>
  </si>
  <si>
    <t>Ufd1</t>
  </si>
  <si>
    <t>Eif1ax</t>
  </si>
  <si>
    <t>Arpc5</t>
  </si>
  <si>
    <t>Glrx5</t>
  </si>
  <si>
    <t>Iars2</t>
  </si>
  <si>
    <t>Carhsp1</t>
  </si>
  <si>
    <t>Pithd1</t>
  </si>
  <si>
    <t>Igk-V19-17</t>
  </si>
  <si>
    <t>Fis1</t>
  </si>
  <si>
    <t>Lamp1</t>
  </si>
  <si>
    <t>Acnat1</t>
  </si>
  <si>
    <t>Hmgb1</t>
  </si>
  <si>
    <t>Gusb</t>
  </si>
  <si>
    <t>Sec13</t>
  </si>
  <si>
    <t>Ranbp3</t>
  </si>
  <si>
    <t>Lgals3bp</t>
  </si>
  <si>
    <t>Oat</t>
  </si>
  <si>
    <t>Hao1</t>
  </si>
  <si>
    <t>Tagln2</t>
  </si>
  <si>
    <t>Lgals3</t>
  </si>
  <si>
    <t>Syncrip</t>
  </si>
  <si>
    <t>Xdh</t>
  </si>
  <si>
    <t>Dynlt3</t>
  </si>
  <si>
    <t>Lrrfip1</t>
  </si>
  <si>
    <t>Serpina1b</t>
  </si>
  <si>
    <t>Sfpq</t>
  </si>
  <si>
    <t>Gmfb</t>
  </si>
  <si>
    <t>Dpyd</t>
  </si>
  <si>
    <t>Stard10</t>
  </si>
  <si>
    <t>Selenop</t>
  </si>
  <si>
    <t>Hnrnpu</t>
  </si>
  <si>
    <t>Hdgf</t>
  </si>
  <si>
    <t>C8a</t>
  </si>
  <si>
    <t>Psmg1</t>
  </si>
  <si>
    <t>Rrbp1</t>
  </si>
  <si>
    <t>Aldh1l1</t>
  </si>
  <si>
    <t>Ciapin1</t>
  </si>
  <si>
    <t>Ppcdc</t>
  </si>
  <si>
    <t>Aip</t>
  </si>
  <si>
    <t>Pls3</t>
  </si>
  <si>
    <t>Dnajc7</t>
  </si>
  <si>
    <t>Fus</t>
  </si>
  <si>
    <t>Yars</t>
  </si>
  <si>
    <t>Pctp</t>
  </si>
  <si>
    <t>Paics</t>
  </si>
  <si>
    <t>Palld</t>
  </si>
  <si>
    <t>Wbp2</t>
  </si>
  <si>
    <t>Naca</t>
  </si>
  <si>
    <t>Pycr3</t>
  </si>
  <si>
    <t>Dusp3</t>
  </si>
  <si>
    <t>Gm10881</t>
  </si>
  <si>
    <t>Pepd</t>
  </si>
  <si>
    <t>Nif3l1</t>
  </si>
  <si>
    <t>Mtap</t>
  </si>
  <si>
    <t>Vwa5a</t>
  </si>
  <si>
    <t>Polr2h</t>
  </si>
  <si>
    <t>Gphn</t>
  </si>
  <si>
    <t>Ncl</t>
  </si>
  <si>
    <t>Ckb</t>
  </si>
  <si>
    <t>Cast</t>
  </si>
  <si>
    <t>Gda</t>
  </si>
  <si>
    <t>Aox1</t>
  </si>
  <si>
    <t>Gprin3</t>
  </si>
  <si>
    <t>Pygl</t>
  </si>
  <si>
    <t>Tppp</t>
  </si>
  <si>
    <t>Glul</t>
  </si>
  <si>
    <t>Arrb1</t>
  </si>
  <si>
    <t>Sdf2</t>
  </si>
  <si>
    <t>Oplah</t>
  </si>
  <si>
    <t>Lsp1</t>
  </si>
  <si>
    <t>Eea1</t>
  </si>
  <si>
    <t>Tom1</t>
  </si>
  <si>
    <t>Ago2</t>
  </si>
  <si>
    <t>Lrp1</t>
  </si>
  <si>
    <t>Gga1</t>
  </si>
  <si>
    <t>Eif3i</t>
  </si>
  <si>
    <t>Caprin1</t>
  </si>
  <si>
    <t>Nploc4</t>
  </si>
  <si>
    <t>Bag3</t>
  </si>
  <si>
    <t>Fabp5</t>
  </si>
  <si>
    <t>Echdc1</t>
  </si>
  <si>
    <t>Ewsr1</t>
  </si>
  <si>
    <t>Gpt2</t>
  </si>
  <si>
    <t>Errfi1</t>
  </si>
  <si>
    <t>Serpinb8</t>
  </si>
  <si>
    <t>Gmpr</t>
  </si>
  <si>
    <t>Sepsecs</t>
  </si>
  <si>
    <t>Actr10</t>
  </si>
  <si>
    <t>C4b</t>
  </si>
  <si>
    <t>Mocos</t>
  </si>
  <si>
    <t>Ctnna1</t>
  </si>
  <si>
    <t>Cpped1</t>
  </si>
  <si>
    <t>G3bp2</t>
  </si>
  <si>
    <t>Gas2</t>
  </si>
  <si>
    <t>Pcyt2</t>
  </si>
  <si>
    <t>Cfh</t>
  </si>
  <si>
    <t>Fnta</t>
  </si>
  <si>
    <t>Shtn1</t>
  </si>
  <si>
    <t>Habp4</t>
  </si>
  <si>
    <t>Isyna1</t>
  </si>
  <si>
    <t>Nudcd2</t>
  </si>
  <si>
    <t>Man2c1</t>
  </si>
  <si>
    <t>Txnrd3</t>
  </si>
  <si>
    <t>Serpina1e</t>
  </si>
  <si>
    <t>Egfr</t>
  </si>
  <si>
    <t>Cfp</t>
  </si>
  <si>
    <t>Fntb</t>
  </si>
  <si>
    <t>Hspa4l</t>
  </si>
  <si>
    <t>Gcat</t>
  </si>
  <si>
    <t>Map4</t>
  </si>
  <si>
    <t>Nck1</t>
  </si>
  <si>
    <t>Flnb</t>
  </si>
  <si>
    <t>Sugt1</t>
  </si>
  <si>
    <t>Nfs1</t>
  </si>
  <si>
    <t>Acmsd</t>
  </si>
  <si>
    <t>Q9JII6</t>
  </si>
  <si>
    <t>P41216</t>
  </si>
  <si>
    <t>P14869</t>
  </si>
  <si>
    <t>Q8R4N0</t>
  </si>
  <si>
    <t>Q8R2U0 (+1)</t>
  </si>
  <si>
    <t>Q922B1</t>
  </si>
  <si>
    <t>P67778</t>
  </si>
  <si>
    <t>Q5XG73</t>
  </si>
  <si>
    <t>Q9D868-2</t>
  </si>
  <si>
    <t>Q8VBW8</t>
  </si>
  <si>
    <t>P97461</t>
  </si>
  <si>
    <t>P56391</t>
  </si>
  <si>
    <t>P53657</t>
  </si>
  <si>
    <t>Q06890</t>
  </si>
  <si>
    <t>P09542</t>
  </si>
  <si>
    <t>Q9D0M3</t>
  </si>
  <si>
    <t>Q9DBH5</t>
  </si>
  <si>
    <t>P18572-2</t>
  </si>
  <si>
    <t>Q9CQ60</t>
  </si>
  <si>
    <t>P50544</t>
  </si>
  <si>
    <t>P70697</t>
  </si>
  <si>
    <t>Q02566</t>
  </si>
  <si>
    <t>Q8K370</t>
  </si>
  <si>
    <t>Q9CQC9</t>
  </si>
  <si>
    <t>Q9CXW4</t>
  </si>
  <si>
    <t>Q8K1Z0</t>
  </si>
  <si>
    <t>Q9QY76</t>
  </si>
  <si>
    <t>O08756</t>
  </si>
  <si>
    <t>P48036</t>
  </si>
  <si>
    <t>Q9DCM2</t>
  </si>
  <si>
    <t>A6X935 (+1)</t>
  </si>
  <si>
    <t>Q8BG81</t>
  </si>
  <si>
    <t>Q8R570</t>
  </si>
  <si>
    <t>Q9D1L0</t>
  </si>
  <si>
    <t>P52825</t>
  </si>
  <si>
    <t>Q8R146-2</t>
  </si>
  <si>
    <t>P13634</t>
  </si>
  <si>
    <t>Q9D7G0</t>
  </si>
  <si>
    <t>Q6XVG2</t>
  </si>
  <si>
    <t>P59325</t>
  </si>
  <si>
    <t>P09055</t>
  </si>
  <si>
    <t>P03987</t>
  </si>
  <si>
    <t>Q91YP3</t>
  </si>
  <si>
    <t>Q9D5V6</t>
  </si>
  <si>
    <t>Q99MZ7</t>
  </si>
  <si>
    <t>Q570Y9</t>
  </si>
  <si>
    <t>P48678</t>
  </si>
  <si>
    <t>P53026</t>
  </si>
  <si>
    <t>Q8BGA8</t>
  </si>
  <si>
    <t>Q8BI72</t>
  </si>
  <si>
    <t>Q4KML4</t>
  </si>
  <si>
    <t>Q8CCS6 (+1)</t>
  </si>
  <si>
    <t>Q9JLQ0</t>
  </si>
  <si>
    <t>P28661 (+1)</t>
  </si>
  <si>
    <t>Q9D404</t>
  </si>
  <si>
    <t>P97865</t>
  </si>
  <si>
    <t>Q8C6G8</t>
  </si>
  <si>
    <t>Q08857</t>
  </si>
  <si>
    <t>P50518</t>
  </si>
  <si>
    <t>O88792</t>
  </si>
  <si>
    <t>Q05920</t>
  </si>
  <si>
    <t>Q99LB2</t>
  </si>
  <si>
    <t>Q9CR98</t>
  </si>
  <si>
    <t>P62908</t>
  </si>
  <si>
    <t>Q8BW75</t>
  </si>
  <si>
    <t>O09164</t>
  </si>
  <si>
    <t>P60521</t>
  </si>
  <si>
    <t>Q91X52</t>
  </si>
  <si>
    <t>P32067</t>
  </si>
  <si>
    <t>Q9D142</t>
  </si>
  <si>
    <t>P05213</t>
  </si>
  <si>
    <t>Q03265</t>
  </si>
  <si>
    <t>Q64105</t>
  </si>
  <si>
    <t>P50172</t>
  </si>
  <si>
    <t>Q8VCW8</t>
  </si>
  <si>
    <t>O88451</t>
  </si>
  <si>
    <t>P49935</t>
  </si>
  <si>
    <t>Q9JJH1</t>
  </si>
  <si>
    <t>P47955</t>
  </si>
  <si>
    <t>Q9JHI5</t>
  </si>
  <si>
    <t>Q91YW3</t>
  </si>
  <si>
    <t>Q9CR61</t>
  </si>
  <si>
    <t>Q6NZJ6</t>
  </si>
  <si>
    <t>P58710</t>
  </si>
  <si>
    <t>Q9CPP6</t>
  </si>
  <si>
    <t>P01750</t>
  </si>
  <si>
    <t>Q9JIX8-4</t>
  </si>
  <si>
    <t>P16331</t>
  </si>
  <si>
    <t>Q9Z204-4</t>
  </si>
  <si>
    <t>Q9Z224</t>
  </si>
  <si>
    <t>Q9D7I5 (+1)</t>
  </si>
  <si>
    <t>Q99KJ8</t>
  </si>
  <si>
    <t>O55013</t>
  </si>
  <si>
    <t>Q8CIM7</t>
  </si>
  <si>
    <t>C0HKG5</t>
  </si>
  <si>
    <t>O08547</t>
  </si>
  <si>
    <t>Q9EPB4</t>
  </si>
  <si>
    <t>Q99PG0</t>
  </si>
  <si>
    <t>Q923B0</t>
  </si>
  <si>
    <t>Q9Z2Y8</t>
  </si>
  <si>
    <t>P41317</t>
  </si>
  <si>
    <t>Q91XD4</t>
  </si>
  <si>
    <t>Q3UEG6</t>
  </si>
  <si>
    <t>Q9CYW4</t>
  </si>
  <si>
    <t>P62317</t>
  </si>
  <si>
    <t>Q02257</t>
  </si>
  <si>
    <t>P08113</t>
  </si>
  <si>
    <t>P34927</t>
  </si>
  <si>
    <t>Q8R0F8</t>
  </si>
  <si>
    <t>P09528</t>
  </si>
  <si>
    <t>Q9CPV4</t>
  </si>
  <si>
    <t>Q8K2H2</t>
  </si>
  <si>
    <t>P28474</t>
  </si>
  <si>
    <t>P51881</t>
  </si>
  <si>
    <t>Q63886</t>
  </si>
  <si>
    <t>Q9D1D4</t>
  </si>
  <si>
    <t>P19783</t>
  </si>
  <si>
    <t>Q8K3J1</t>
  </si>
  <si>
    <t>Q9DBD0</t>
  </si>
  <si>
    <t>Q8C5Q4</t>
  </si>
  <si>
    <t>P56389</t>
  </si>
  <si>
    <t>Q9DCT2</t>
  </si>
  <si>
    <t>Q9CQX2</t>
  </si>
  <si>
    <t>O70570</t>
  </si>
  <si>
    <t>Q91VA0</t>
  </si>
  <si>
    <t>Q921G7</t>
  </si>
  <si>
    <t>Q9R0Q7</t>
  </si>
  <si>
    <t>P47740</t>
  </si>
  <si>
    <t>Q99JY0</t>
  </si>
  <si>
    <t>Q9D172</t>
  </si>
  <si>
    <t>P0DOV2</t>
  </si>
  <si>
    <t>Q9WV55</t>
  </si>
  <si>
    <t>P17717</t>
  </si>
  <si>
    <t>P48428</t>
  </si>
  <si>
    <t>Q8VCX1</t>
  </si>
  <si>
    <t>Q64471</t>
  </si>
  <si>
    <t>Q9D1J3</t>
  </si>
  <si>
    <t>Q9D0M1</t>
  </si>
  <si>
    <t>O08738</t>
  </si>
  <si>
    <t>P47877</t>
  </si>
  <si>
    <t>P01942</t>
  </si>
  <si>
    <t>P45878</t>
  </si>
  <si>
    <t>Q8VDQ1</t>
  </si>
  <si>
    <t>Q9CQE8</t>
  </si>
  <si>
    <t>Q8CHH9 (+1)</t>
  </si>
  <si>
    <t>Q99K28</t>
  </si>
  <si>
    <t>P84104 (+1)</t>
  </si>
  <si>
    <t>O35381</t>
  </si>
  <si>
    <t>P20152</t>
  </si>
  <si>
    <t>Q8VCI0</t>
  </si>
  <si>
    <t>P28352</t>
  </si>
  <si>
    <t>Q91X91</t>
  </si>
  <si>
    <t>Q9CWS0</t>
  </si>
  <si>
    <t>Q9JM62 (+1)</t>
  </si>
  <si>
    <t>Q9DBG5</t>
  </si>
  <si>
    <t>P08226</t>
  </si>
  <si>
    <t>Q80UG5-3</t>
  </si>
  <si>
    <t>P01867 (+1)</t>
  </si>
  <si>
    <t>P01630</t>
  </si>
  <si>
    <t>Q9Z2I8</t>
  </si>
  <si>
    <t>Q60739</t>
  </si>
  <si>
    <t>Q9WUM5</t>
  </si>
  <si>
    <t>P97315</t>
  </si>
  <si>
    <t>Q9DAR7</t>
  </si>
  <si>
    <t>Q8K0C9</t>
  </si>
  <si>
    <t>Q8BGQ7</t>
  </si>
  <si>
    <t>P50462</t>
  </si>
  <si>
    <t>O55125</t>
  </si>
  <si>
    <t>P54869</t>
  </si>
  <si>
    <t>P23953</t>
  </si>
  <si>
    <t>Q9DCB8</t>
  </si>
  <si>
    <t>Q9DCJ5</t>
  </si>
  <si>
    <t>O09172</t>
  </si>
  <si>
    <t>P19536</t>
  </si>
  <si>
    <t>Q9WVL0</t>
  </si>
  <si>
    <t>Q9WUU7</t>
  </si>
  <si>
    <t>P52503</t>
  </si>
  <si>
    <t>O55022</t>
  </si>
  <si>
    <t>Q61129</t>
  </si>
  <si>
    <t>Q8C165</t>
  </si>
  <si>
    <t>E9Q557</t>
  </si>
  <si>
    <t>Q9CRB9</t>
  </si>
  <si>
    <t>Q8VE95</t>
  </si>
  <si>
    <t>Q07417</t>
  </si>
  <si>
    <t>Q99LP6</t>
  </si>
  <si>
    <t>Q9QZ73</t>
  </si>
  <si>
    <t>Q9D273</t>
  </si>
  <si>
    <t>P42125</t>
  </si>
  <si>
    <t>P63028</t>
  </si>
  <si>
    <t>P50171 (+1)</t>
  </si>
  <si>
    <t>P61082</t>
  </si>
  <si>
    <t>Q9D7J9</t>
  </si>
  <si>
    <t>P62254</t>
  </si>
  <si>
    <t>Q8K2I4</t>
  </si>
  <si>
    <t>Q9CYZ2</t>
  </si>
  <si>
    <t>O70492</t>
  </si>
  <si>
    <t>Q8BFY6</t>
  </si>
  <si>
    <t>P51174</t>
  </si>
  <si>
    <t>Q3TLP5</t>
  </si>
  <si>
    <t>Q9DB77</t>
  </si>
  <si>
    <t>P16675</t>
  </si>
  <si>
    <t>O35215</t>
  </si>
  <si>
    <t>Q8CHT0</t>
  </si>
  <si>
    <t>P01638</t>
  </si>
  <si>
    <t>P70372</t>
  </si>
  <si>
    <t>Q8BP48</t>
  </si>
  <si>
    <t>Q6ZQI3</t>
  </si>
  <si>
    <t>P50429</t>
  </si>
  <si>
    <t>Q9CWW6</t>
  </si>
  <si>
    <t>Q921I9</t>
  </si>
  <si>
    <t>Q8R0N6</t>
  </si>
  <si>
    <t>Q9DB05</t>
  </si>
  <si>
    <t>P10605</t>
  </si>
  <si>
    <t>Q9EPQ7</t>
  </si>
  <si>
    <t>P02088</t>
  </si>
  <si>
    <t>Q9JLZ3</t>
  </si>
  <si>
    <t>Q9DBB8</t>
  </si>
  <si>
    <t>P23492</t>
  </si>
  <si>
    <t>Q9Z2M7</t>
  </si>
  <si>
    <t>O35459</t>
  </si>
  <si>
    <t>Q99L27</t>
  </si>
  <si>
    <t>P46638</t>
  </si>
  <si>
    <t>O70475</t>
  </si>
  <si>
    <t>Q8BP56</t>
  </si>
  <si>
    <t>Q9CZ42-2</t>
  </si>
  <si>
    <t>Q9D753</t>
  </si>
  <si>
    <t>Q9D0E1</t>
  </si>
  <si>
    <t>Q8VBV3</t>
  </si>
  <si>
    <t>P53811</t>
  </si>
  <si>
    <t>Q91VM3-2</t>
  </si>
  <si>
    <t>Q3UJU9</t>
  </si>
  <si>
    <t>P26369</t>
  </si>
  <si>
    <t>P97821</t>
  </si>
  <si>
    <t>P70349</t>
  </si>
  <si>
    <t>Q9CQ62</t>
  </si>
  <si>
    <t>Q9D8C4</t>
  </si>
  <si>
    <t>P52196</t>
  </si>
  <si>
    <t>P45952</t>
  </si>
  <si>
    <t>Q9DB20</t>
  </si>
  <si>
    <t>O09159</t>
  </si>
  <si>
    <t>P48758</t>
  </si>
  <si>
    <t>O08795 (+1)</t>
  </si>
  <si>
    <t>Q8VC30</t>
  </si>
  <si>
    <t>Q9JHW2</t>
  </si>
  <si>
    <t>Q8CIG8</t>
  </si>
  <si>
    <t>P68040</t>
  </si>
  <si>
    <t>Q9D6J6</t>
  </si>
  <si>
    <t>O88587-2</t>
  </si>
  <si>
    <t>Q61508</t>
  </si>
  <si>
    <t>Q9R257</t>
  </si>
  <si>
    <t>Q9WVJ3 (+1)</t>
  </si>
  <si>
    <t>Q9D1I5</t>
  </si>
  <si>
    <t>P67984</t>
  </si>
  <si>
    <t>O08677</t>
  </si>
  <si>
    <t>P97807 (+1)</t>
  </si>
  <si>
    <t>P49443</t>
  </si>
  <si>
    <t>Q61838</t>
  </si>
  <si>
    <t>Q9DCX2</t>
  </si>
  <si>
    <t>Q9D358</t>
  </si>
  <si>
    <t>A2AS89</t>
  </si>
  <si>
    <t>Q62417</t>
  </si>
  <si>
    <t>Q8BMS1</t>
  </si>
  <si>
    <t>O70305-2</t>
  </si>
  <si>
    <t>Q99J08</t>
  </si>
  <si>
    <t>P14824</t>
  </si>
  <si>
    <t>Q9QXT0</t>
  </si>
  <si>
    <t>Q60854</t>
  </si>
  <si>
    <t>P06745</t>
  </si>
  <si>
    <t>P11725</t>
  </si>
  <si>
    <t>Q91YI0</t>
  </si>
  <si>
    <t>Q7TSF1</t>
  </si>
  <si>
    <t>Q8VC97</t>
  </si>
  <si>
    <t>Q99KN9-2</t>
  </si>
  <si>
    <t>Q99MI1</t>
  </si>
  <si>
    <t>P13707</t>
  </si>
  <si>
    <t>P29699</t>
  </si>
  <si>
    <t>Q9CR09</t>
  </si>
  <si>
    <t>O09131</t>
  </si>
  <si>
    <t>P83917</t>
  </si>
  <si>
    <t>Q99LB7</t>
  </si>
  <si>
    <t>P50580</t>
  </si>
  <si>
    <t>O70165</t>
  </si>
  <si>
    <t>Q61147</t>
  </si>
  <si>
    <t>Q8BWT1</t>
  </si>
  <si>
    <t>P61924</t>
  </si>
  <si>
    <t>P97823 (+1)</t>
  </si>
  <si>
    <t>Q9DBC7</t>
  </si>
  <si>
    <t>P05202</t>
  </si>
  <si>
    <t>P30115</t>
  </si>
  <si>
    <t>Q3TC72</t>
  </si>
  <si>
    <t>Q9CXN7</t>
  </si>
  <si>
    <t>P47757-2</t>
  </si>
  <si>
    <t>Q922Q8</t>
  </si>
  <si>
    <t>O89017</t>
  </si>
  <si>
    <t>P25688</t>
  </si>
  <si>
    <t>Q9WTX5</t>
  </si>
  <si>
    <t>P26443</t>
  </si>
  <si>
    <t>P60335</t>
  </si>
  <si>
    <t>Q9CWZ7</t>
  </si>
  <si>
    <t>P57780</t>
  </si>
  <si>
    <t>Q80Y81 (+1)</t>
  </si>
  <si>
    <t>Q920E5</t>
  </si>
  <si>
    <t>Q9JKB1</t>
  </si>
  <si>
    <t>P97372</t>
  </si>
  <si>
    <t>Q9D0F9</t>
  </si>
  <si>
    <t>P13745</t>
  </si>
  <si>
    <t>O35386</t>
  </si>
  <si>
    <t>P29391</t>
  </si>
  <si>
    <t>P49722</t>
  </si>
  <si>
    <t>Q60932-2</t>
  </si>
  <si>
    <t>Q9DBE0</t>
  </si>
  <si>
    <t>Q00724</t>
  </si>
  <si>
    <t>P61961</t>
  </si>
  <si>
    <t>P06151</t>
  </si>
  <si>
    <t>Q8K1R3</t>
  </si>
  <si>
    <t>P26041</t>
  </si>
  <si>
    <t>Q922Q1</t>
  </si>
  <si>
    <t>Q61646</t>
  </si>
  <si>
    <t>Q8VC12</t>
  </si>
  <si>
    <t>Q283N4</t>
  </si>
  <si>
    <t>Q9WV85</t>
  </si>
  <si>
    <t>P0CG50</t>
  </si>
  <si>
    <t>P23881</t>
  </si>
  <si>
    <t>P28798</t>
  </si>
  <si>
    <t>Q8VBV7</t>
  </si>
  <si>
    <t>P07309</t>
  </si>
  <si>
    <t>Q9CVB6</t>
  </si>
  <si>
    <t>P97328</t>
  </si>
  <si>
    <t>P10639</t>
  </si>
  <si>
    <t>Q9CPX6</t>
  </si>
  <si>
    <t>P08249</t>
  </si>
  <si>
    <t>Q6ZWX6</t>
  </si>
  <si>
    <t>Q9QWK4</t>
  </si>
  <si>
    <t>P01592</t>
  </si>
  <si>
    <t>P04939</t>
  </si>
  <si>
    <t>Q9DAK9</t>
  </si>
  <si>
    <t>O35423-2</t>
  </si>
  <si>
    <t>Q9DCS2</t>
  </si>
  <si>
    <t>Q921H9</t>
  </si>
  <si>
    <t>Q64374</t>
  </si>
  <si>
    <t>Q8BG05</t>
  </si>
  <si>
    <t>Q61249</t>
  </si>
  <si>
    <t>P24549</t>
  </si>
  <si>
    <t>Q924Y0</t>
  </si>
  <si>
    <t>Q01339</t>
  </si>
  <si>
    <t>P23198</t>
  </si>
  <si>
    <t>P17225</t>
  </si>
  <si>
    <t>Q9DCG6</t>
  </si>
  <si>
    <t>Q8BWN8</t>
  </si>
  <si>
    <t>Q91YT0</t>
  </si>
  <si>
    <t>P52760</t>
  </si>
  <si>
    <t>Q9CQJ6</t>
  </si>
  <si>
    <t>P16460</t>
  </si>
  <si>
    <t>Q8BG05-2</t>
  </si>
  <si>
    <t>Q91Z53</t>
  </si>
  <si>
    <t>Q9JLT4-2</t>
  </si>
  <si>
    <t>Q9DBP5</t>
  </si>
  <si>
    <t>Q922Y1</t>
  </si>
  <si>
    <t>P58044</t>
  </si>
  <si>
    <t>O70251</t>
  </si>
  <si>
    <t>Q8VCU1</t>
  </si>
  <si>
    <t>Q99JW2</t>
  </si>
  <si>
    <t>Q99PT1</t>
  </si>
  <si>
    <t>Q9R0P3</t>
  </si>
  <si>
    <t>Q811D0-2</t>
  </si>
  <si>
    <t>Q9EQ20</t>
  </si>
  <si>
    <t>Q9DCS9</t>
  </si>
  <si>
    <t>Q9D6S7</t>
  </si>
  <si>
    <t>Q99JT9</t>
  </si>
  <si>
    <t>Q9ESB3</t>
  </si>
  <si>
    <t>P36552</t>
  </si>
  <si>
    <t>Q91VI7</t>
  </si>
  <si>
    <t>O70435</t>
  </si>
  <si>
    <t>P59999</t>
  </si>
  <si>
    <t>P49312</t>
  </si>
  <si>
    <t>Q9JK81</t>
  </si>
  <si>
    <t>P17182</t>
  </si>
  <si>
    <t>Q3UUI3</t>
  </si>
  <si>
    <t>O08600</t>
  </si>
  <si>
    <t>Q60605 (+1)</t>
  </si>
  <si>
    <t>P45591</t>
  </si>
  <si>
    <t>O08585</t>
  </si>
  <si>
    <t>Q9CY58</t>
  </si>
  <si>
    <t>Q9D1H8</t>
  </si>
  <si>
    <t>P50247</t>
  </si>
  <si>
    <t>Q9D1Q6</t>
  </si>
  <si>
    <t>P09411</t>
  </si>
  <si>
    <t>Q8BVI4</t>
  </si>
  <si>
    <t>P16045</t>
  </si>
  <si>
    <t>P63038</t>
  </si>
  <si>
    <t>P70441</t>
  </si>
  <si>
    <t>P05063</t>
  </si>
  <si>
    <t>P68134</t>
  </si>
  <si>
    <t>Q9DCW4</t>
  </si>
  <si>
    <t>Q61425</t>
  </si>
  <si>
    <t>O35864</t>
  </si>
  <si>
    <t>Q8K157</t>
  </si>
  <si>
    <t>Q9DCH6</t>
  </si>
  <si>
    <t>Q9D8X1</t>
  </si>
  <si>
    <t>Q9CXI5</t>
  </si>
  <si>
    <t>Q3TMH2</t>
  </si>
  <si>
    <t>P63260</t>
  </si>
  <si>
    <t>Q62446</t>
  </si>
  <si>
    <t>P39447</t>
  </si>
  <si>
    <t>P68510</t>
  </si>
  <si>
    <t>Q91VD9</t>
  </si>
  <si>
    <t>P57776</t>
  </si>
  <si>
    <t>P68254-2</t>
  </si>
  <si>
    <t>Q8R081</t>
  </si>
  <si>
    <t>Q9Z2U1</t>
  </si>
  <si>
    <t>Q61171</t>
  </si>
  <si>
    <t>Q7TPR4</t>
  </si>
  <si>
    <t>P07724</t>
  </si>
  <si>
    <t>P26043</t>
  </si>
  <si>
    <t>P37804</t>
  </si>
  <si>
    <t>P34884</t>
  </si>
  <si>
    <t>Q9QZ23</t>
  </si>
  <si>
    <t>P01783</t>
  </si>
  <si>
    <t>Q9QUI0</t>
  </si>
  <si>
    <t>Q9CPT4</t>
  </si>
  <si>
    <t>A2ADY9</t>
  </si>
  <si>
    <t>O08749</t>
  </si>
  <si>
    <t>Q99020</t>
  </si>
  <si>
    <t>Q9DBT9</t>
  </si>
  <si>
    <t>P01878</t>
  </si>
  <si>
    <t>Q9Z0N1</t>
  </si>
  <si>
    <t>Q99MN9</t>
  </si>
  <si>
    <t>Q8VDK1-2</t>
  </si>
  <si>
    <t>Q9JM76</t>
  </si>
  <si>
    <t>P11588</t>
  </si>
  <si>
    <t>Q9D0S9</t>
  </si>
  <si>
    <t>Q9Z0S1</t>
  </si>
  <si>
    <t>Q7TNG8</t>
  </si>
  <si>
    <t>P61089</t>
  </si>
  <si>
    <t>P40936</t>
  </si>
  <si>
    <t>Q61176</t>
  </si>
  <si>
    <t>O35945</t>
  </si>
  <si>
    <t>P29788</t>
  </si>
  <si>
    <t>P12710</t>
  </si>
  <si>
    <t>Q9JIL4</t>
  </si>
  <si>
    <t>Q9CQV8</t>
  </si>
  <si>
    <t>Q8VCC2</t>
  </si>
  <si>
    <t>P16858</t>
  </si>
  <si>
    <t>Q8C5H8</t>
  </si>
  <si>
    <t>P35700</t>
  </si>
  <si>
    <t>Q61160</t>
  </si>
  <si>
    <t>Q9JLF6</t>
  </si>
  <si>
    <t>Q60597</t>
  </si>
  <si>
    <t>Q9CXW2</t>
  </si>
  <si>
    <t>Q91XF0</t>
  </si>
  <si>
    <t>Q923D2</t>
  </si>
  <si>
    <t>P08228</t>
  </si>
  <si>
    <t>P34022</t>
  </si>
  <si>
    <t>P61979 (+1)</t>
  </si>
  <si>
    <t>O55234</t>
  </si>
  <si>
    <t>Q9D8S9</t>
  </si>
  <si>
    <t>Q9Z2U0</t>
  </si>
  <si>
    <t>Q9WVA3</t>
  </si>
  <si>
    <t>Q8VCN5</t>
  </si>
  <si>
    <t>P14211</t>
  </si>
  <si>
    <t>O08573 (+2)</t>
  </si>
  <si>
    <t>Q9R1P0</t>
  </si>
  <si>
    <t>P00920</t>
  </si>
  <si>
    <t>Q8BJ64</t>
  </si>
  <si>
    <t>Q9DCV4</t>
  </si>
  <si>
    <t>P26638</t>
  </si>
  <si>
    <t>Q9JLJ2</t>
  </si>
  <si>
    <t>P68037</t>
  </si>
  <si>
    <t>P11352</t>
  </si>
  <si>
    <t>Q9WTP6</t>
  </si>
  <si>
    <t>P07356</t>
  </si>
  <si>
    <t>P05064</t>
  </si>
  <si>
    <t>Q9CZ13</t>
  </si>
  <si>
    <t>P97371</t>
  </si>
  <si>
    <t>Q8VCT4</t>
  </si>
  <si>
    <t>O08709</t>
  </si>
  <si>
    <t>O09061</t>
  </si>
  <si>
    <t>Q8VCA8</t>
  </si>
  <si>
    <t>Q9DCM0</t>
  </si>
  <si>
    <t>Q9WVQ5</t>
  </si>
  <si>
    <t>Q9QZ06</t>
  </si>
  <si>
    <t>P10126</t>
  </si>
  <si>
    <t>P15532</t>
  </si>
  <si>
    <t>P51880</t>
  </si>
  <si>
    <t>Q8BH00</t>
  </si>
  <si>
    <t>P38647</t>
  </si>
  <si>
    <t>Q91VM9</t>
  </si>
  <si>
    <t>P27773</t>
  </si>
  <si>
    <t>P35505</t>
  </si>
  <si>
    <t>Q9JII5-2</t>
  </si>
  <si>
    <t>Q60676</t>
  </si>
  <si>
    <t>Q91WU0</t>
  </si>
  <si>
    <t>P70318</t>
  </si>
  <si>
    <t>P62259</t>
  </si>
  <si>
    <t>P56213</t>
  </si>
  <si>
    <t>P14206</t>
  </si>
  <si>
    <t>Q99KB8</t>
  </si>
  <si>
    <t>Q99L47</t>
  </si>
  <si>
    <t>Q9JI75</t>
  </si>
  <si>
    <t>Q9WU84</t>
  </si>
  <si>
    <t>Q9CQ75</t>
  </si>
  <si>
    <t>Q9CQF3</t>
  </si>
  <si>
    <t>Q8R086</t>
  </si>
  <si>
    <t>O89079</t>
  </si>
  <si>
    <t>P99024</t>
  </si>
  <si>
    <t>Q9EQF5</t>
  </si>
  <si>
    <t>Q8QZT1</t>
  </si>
  <si>
    <t>Q9QUH0</t>
  </si>
  <si>
    <t>P21107-2</t>
  </si>
  <si>
    <t>Q60668-3</t>
  </si>
  <si>
    <t>P60766</t>
  </si>
  <si>
    <t>P20108</t>
  </si>
  <si>
    <t>Q9R1P4</t>
  </si>
  <si>
    <t>P11589</t>
  </si>
  <si>
    <t>P35492</t>
  </si>
  <si>
    <t>Q9D0M0</t>
  </si>
  <si>
    <t>Q921H8</t>
  </si>
  <si>
    <t>P40142</t>
  </si>
  <si>
    <t>P62137</t>
  </si>
  <si>
    <t>P49429</t>
  </si>
  <si>
    <t>P10518</t>
  </si>
  <si>
    <t>O88569</t>
  </si>
  <si>
    <t>P61982</t>
  </si>
  <si>
    <t>Q60759</t>
  </si>
  <si>
    <t>Q921I1</t>
  </si>
  <si>
    <t>P00329</t>
  </si>
  <si>
    <t>P09671</t>
  </si>
  <si>
    <t>P62897</t>
  </si>
  <si>
    <t>P70195</t>
  </si>
  <si>
    <t>Q60866</t>
  </si>
  <si>
    <t>P61458</t>
  </si>
  <si>
    <t>P32261</t>
  </si>
  <si>
    <t>O55135</t>
  </si>
  <si>
    <t>Q9WUK2</t>
  </si>
  <si>
    <t>P16015</t>
  </si>
  <si>
    <t>Q8BWF0</t>
  </si>
  <si>
    <t>P12787</t>
  </si>
  <si>
    <t>Q64442</t>
  </si>
  <si>
    <t>P70296</t>
  </si>
  <si>
    <t>Q62188</t>
  </si>
  <si>
    <t>Q9Z130</t>
  </si>
  <si>
    <t>Q9Z2X1</t>
  </si>
  <si>
    <t>Q62418</t>
  </si>
  <si>
    <t>P14152</t>
  </si>
  <si>
    <t>Q8K0E8</t>
  </si>
  <si>
    <t>Q9CQM9</t>
  </si>
  <si>
    <t>Q99L13</t>
  </si>
  <si>
    <t>Q9D8S4</t>
  </si>
  <si>
    <t>O70400</t>
  </si>
  <si>
    <t>Q3UPL0</t>
  </si>
  <si>
    <t>Q8BTW3</t>
  </si>
  <si>
    <t>P01843</t>
  </si>
  <si>
    <t>Q9R0H0</t>
  </si>
  <si>
    <t>P47791</t>
  </si>
  <si>
    <t>Q8VCR7</t>
  </si>
  <si>
    <t>P23589</t>
  </si>
  <si>
    <t>Q91WT9</t>
  </si>
  <si>
    <t>P50431</t>
  </si>
  <si>
    <t>Q8CDN6</t>
  </si>
  <si>
    <t>P34914</t>
  </si>
  <si>
    <t>Q8R050 (+1)</t>
  </si>
  <si>
    <t>P20029</t>
  </si>
  <si>
    <t>P62889</t>
  </si>
  <si>
    <t>Q9DBF1-2</t>
  </si>
  <si>
    <t>Q8CAY6</t>
  </si>
  <si>
    <t>Q9D1A2</t>
  </si>
  <si>
    <t>P46656</t>
  </si>
  <si>
    <t>Q9CXW3</t>
  </si>
  <si>
    <t>Q9QUR7</t>
  </si>
  <si>
    <t>Q9CRB3</t>
  </si>
  <si>
    <t>Q9D819</t>
  </si>
  <si>
    <t>Q9R1P1</t>
  </si>
  <si>
    <t>Q9DCU9</t>
  </si>
  <si>
    <t>Q9DBA8</t>
  </si>
  <si>
    <t>P47199</t>
  </si>
  <si>
    <t>P08003</t>
  </si>
  <si>
    <t>Q93092</t>
  </si>
  <si>
    <t>Q91VS7</t>
  </si>
  <si>
    <t>Q8BWU8</t>
  </si>
  <si>
    <t>Q9Z1P6</t>
  </si>
  <si>
    <t>Q9CY16</t>
  </si>
  <si>
    <t>Q9QUR6</t>
  </si>
  <si>
    <t>Q8K3K8</t>
  </si>
  <si>
    <t>Q9JHL1</t>
  </si>
  <si>
    <t>P47962</t>
  </si>
  <si>
    <t>P48024</t>
  </si>
  <si>
    <t>P01868 (+1)</t>
  </si>
  <si>
    <t>P35979</t>
  </si>
  <si>
    <t>Q8VC28</t>
  </si>
  <si>
    <t>P55264</t>
  </si>
  <si>
    <t>P63017</t>
  </si>
  <si>
    <t>Q921F2</t>
  </si>
  <si>
    <t>P29341</t>
  </si>
  <si>
    <t>Q99KI0</t>
  </si>
  <si>
    <t>P62858</t>
  </si>
  <si>
    <t>Q9CQU0</t>
  </si>
  <si>
    <t>P62774</t>
  </si>
  <si>
    <t>Q9EP89</t>
  </si>
  <si>
    <t>Q6PAM1</t>
  </si>
  <si>
    <t>P38060</t>
  </si>
  <si>
    <t>P18242</t>
  </si>
  <si>
    <t>Q61792</t>
  </si>
  <si>
    <t>P11499</t>
  </si>
  <si>
    <t>Q9JLI6</t>
  </si>
  <si>
    <t>Q9D0M5</t>
  </si>
  <si>
    <t>P47738</t>
  </si>
  <si>
    <t>Q9CPU0</t>
  </si>
  <si>
    <t>Q71RI9 (+1)</t>
  </si>
  <si>
    <t>P09103</t>
  </si>
  <si>
    <t>P01837</t>
  </si>
  <si>
    <t>Q9CXF0</t>
  </si>
  <si>
    <t>P36993</t>
  </si>
  <si>
    <t>P47941</t>
  </si>
  <si>
    <t>Q9R0Q6</t>
  </si>
  <si>
    <t>Q64674</t>
  </si>
  <si>
    <t>P01872</t>
  </si>
  <si>
    <t>P10649</t>
  </si>
  <si>
    <t>Q9DCT8</t>
  </si>
  <si>
    <t>Q91WS4</t>
  </si>
  <si>
    <t>Q8R2U6</t>
  </si>
  <si>
    <t>P99029-2</t>
  </si>
  <si>
    <t>Q3V1L4</t>
  </si>
  <si>
    <t>P62962</t>
  </si>
  <si>
    <t>Q3ULD5</t>
  </si>
  <si>
    <t>Q9CR68</t>
  </si>
  <si>
    <t>Q78JT3</t>
  </si>
  <si>
    <t>P51855</t>
  </si>
  <si>
    <t>Q8R1G2</t>
  </si>
  <si>
    <t>P01631</t>
  </si>
  <si>
    <t>Q60692</t>
  </si>
  <si>
    <t>P63330</t>
  </si>
  <si>
    <t>Q61206</t>
  </si>
  <si>
    <t>Q8VDJ3</t>
  </si>
  <si>
    <t>Q8CI51</t>
  </si>
  <si>
    <t>Q9D6Y7</t>
  </si>
  <si>
    <t>Q9QXD6</t>
  </si>
  <si>
    <t>Q8VCH0</t>
  </si>
  <si>
    <t>Q9CR39</t>
  </si>
  <si>
    <t>P35564</t>
  </si>
  <si>
    <t>Q8BH69</t>
  </si>
  <si>
    <t>O88844</t>
  </si>
  <si>
    <t>Q8K2B3</t>
  </si>
  <si>
    <t>Q91V76</t>
  </si>
  <si>
    <t>P61922</t>
  </si>
  <si>
    <t>Q9R1P3</t>
  </si>
  <si>
    <t>P62141</t>
  </si>
  <si>
    <t>Q99LC5</t>
  </si>
  <si>
    <t>P17742</t>
  </si>
  <si>
    <t>P51660</t>
  </si>
  <si>
    <t>P32020</t>
  </si>
  <si>
    <t>O88543</t>
  </si>
  <si>
    <t>Q91W59</t>
  </si>
  <si>
    <t>Q9Z223</t>
  </si>
  <si>
    <t>P42208</t>
  </si>
  <si>
    <t>Q99LB6 (+1)</t>
  </si>
  <si>
    <t>P57759</t>
  </si>
  <si>
    <t>Q9CQR2</t>
  </si>
  <si>
    <t>Q8R2K1</t>
  </si>
  <si>
    <t>Q9CPY7-2</t>
  </si>
  <si>
    <t>A3KMP2</t>
  </si>
  <si>
    <t>Q9Z0X1</t>
  </si>
  <si>
    <t>Q8K411 (+1)</t>
  </si>
  <si>
    <t>O35309</t>
  </si>
  <si>
    <t>O88456</t>
  </si>
  <si>
    <t>Q9DAA6</t>
  </si>
  <si>
    <t>Q99KR3</t>
  </si>
  <si>
    <t>Q8JZK9</t>
  </si>
  <si>
    <t>P21614</t>
  </si>
  <si>
    <t>Q8BHN3</t>
  </si>
  <si>
    <t>Q8K183</t>
  </si>
  <si>
    <t>P97364</t>
  </si>
  <si>
    <t>Q9R0P5</t>
  </si>
  <si>
    <t>Q61081</t>
  </si>
  <si>
    <t>P54726</t>
  </si>
  <si>
    <t>Q8VEA4</t>
  </si>
  <si>
    <t>P54728</t>
  </si>
  <si>
    <t>Q8VCG4</t>
  </si>
  <si>
    <t>Q922R8</t>
  </si>
  <si>
    <t>Q5RKZ7</t>
  </si>
  <si>
    <t>P99026</t>
  </si>
  <si>
    <t>P24270</t>
  </si>
  <si>
    <t>Q01768</t>
  </si>
  <si>
    <t>P18760</t>
  </si>
  <si>
    <t>Q99MB1</t>
  </si>
  <si>
    <t>P97494</t>
  </si>
  <si>
    <t>Q9CQM5</t>
  </si>
  <si>
    <t>Q8BGD9</t>
  </si>
  <si>
    <t>Q01853</t>
  </si>
  <si>
    <t>Q61166</t>
  </si>
  <si>
    <t>P60867</t>
  </si>
  <si>
    <t>P99025</t>
  </si>
  <si>
    <t>Q91WJ8</t>
  </si>
  <si>
    <t>Q00897</t>
  </si>
  <si>
    <t>Q3UMF0</t>
  </si>
  <si>
    <t>P40124</t>
  </si>
  <si>
    <t>P13020-2</t>
  </si>
  <si>
    <t>D3YXK2</t>
  </si>
  <si>
    <t>Q60864</t>
  </si>
  <si>
    <t>Q63880 (+1)</t>
  </si>
  <si>
    <t>Q91VA6</t>
  </si>
  <si>
    <t>Q3THS6</t>
  </si>
  <si>
    <t>Q9ESP1</t>
  </si>
  <si>
    <t>Q8VCF0</t>
  </si>
  <si>
    <t>Q9CR00</t>
  </si>
  <si>
    <t>Q64727</t>
  </si>
  <si>
    <t>P15626</t>
  </si>
  <si>
    <t>Q91XE4</t>
  </si>
  <si>
    <t>E9PV24</t>
  </si>
  <si>
    <t>Q9QXF8</t>
  </si>
  <si>
    <t>Q9ERR7</t>
  </si>
  <si>
    <t>P70694</t>
  </si>
  <si>
    <t>P05201</t>
  </si>
  <si>
    <t>P04117</t>
  </si>
  <si>
    <t>P70677</t>
  </si>
  <si>
    <t>Q03249</t>
  </si>
  <si>
    <t>Q99LX0</t>
  </si>
  <si>
    <t>P00493</t>
  </si>
  <si>
    <t>Q9DAW9</t>
  </si>
  <si>
    <t>O35490</t>
  </si>
  <si>
    <t>Q8C196</t>
  </si>
  <si>
    <t>Q8BH95</t>
  </si>
  <si>
    <t>Q501J6</t>
  </si>
  <si>
    <t>Q05915</t>
  </si>
  <si>
    <t>P07758 (+1)</t>
  </si>
  <si>
    <t>Q99J77</t>
  </si>
  <si>
    <t>Q8R1Q9</t>
  </si>
  <si>
    <t>Q9Z2W0</t>
  </si>
  <si>
    <t>Q8C0M9</t>
  </si>
  <si>
    <t>Q9D7P6</t>
  </si>
  <si>
    <t>P70266</t>
  </si>
  <si>
    <t>P56399</t>
  </si>
  <si>
    <t>Q9D826</t>
  </si>
  <si>
    <t>Q9DB29</t>
  </si>
  <si>
    <t>P17563</t>
  </si>
  <si>
    <t>Q60710</t>
  </si>
  <si>
    <t>Q60631</t>
  </si>
  <si>
    <t>Q91Y97</t>
  </si>
  <si>
    <t>Q9QXE0</t>
  </si>
  <si>
    <t>Q8QZR5</t>
  </si>
  <si>
    <t>Q9D2G2</t>
  </si>
  <si>
    <t>P20918</t>
  </si>
  <si>
    <t>Q9JLC3</t>
  </si>
  <si>
    <t>Q99KV1</t>
  </si>
  <si>
    <t>Q9CQA3</t>
  </si>
  <si>
    <t>Q3UTJ2-2</t>
  </si>
  <si>
    <t>O08601</t>
  </si>
  <si>
    <t>Q8CG76</t>
  </si>
  <si>
    <t>O09173</t>
  </si>
  <si>
    <t>Q9DBJ1</t>
  </si>
  <si>
    <t>Q91X83</t>
  </si>
  <si>
    <t>P28063</t>
  </si>
  <si>
    <t>P01027</t>
  </si>
  <si>
    <t>Q9CQR6</t>
  </si>
  <si>
    <t>Q91W43</t>
  </si>
  <si>
    <t>P63323</t>
  </si>
  <si>
    <t>O35737</t>
  </si>
  <si>
    <t>O09174</t>
  </si>
  <si>
    <t>P17751</t>
  </si>
  <si>
    <t>Q6P1F6</t>
  </si>
  <si>
    <t>P01636</t>
  </si>
  <si>
    <t>Q8R3P0</t>
  </si>
  <si>
    <t>O70493</t>
  </si>
  <si>
    <t>Q9WV32</t>
  </si>
  <si>
    <t>Q6PDY2</t>
  </si>
  <si>
    <t>Q8R016</t>
  </si>
  <si>
    <t>Q3U0V1</t>
  </si>
  <si>
    <t>Q9QYG0</t>
  </si>
  <si>
    <t>P39039</t>
  </si>
  <si>
    <t>Q5FW60</t>
  </si>
  <si>
    <t>O35226-2</t>
  </si>
  <si>
    <t>Q9JJU8</t>
  </si>
  <si>
    <t>P17047</t>
  </si>
  <si>
    <t>Q9D2M8</t>
  </si>
  <si>
    <t>Q91X72</t>
  </si>
  <si>
    <t>Q8C166</t>
  </si>
  <si>
    <t>P19639</t>
  </si>
  <si>
    <t>Q99JY9</t>
  </si>
  <si>
    <t>Q9CR16</t>
  </si>
  <si>
    <t>P19157</t>
  </si>
  <si>
    <t>P16546</t>
  </si>
  <si>
    <t>Q8BT60</t>
  </si>
  <si>
    <t>Q3UM45</t>
  </si>
  <si>
    <t>Q9JK38</t>
  </si>
  <si>
    <t>P62869</t>
  </si>
  <si>
    <t>P63242</t>
  </si>
  <si>
    <t>P07759</t>
  </si>
  <si>
    <t>O08553</t>
  </si>
  <si>
    <t>P01635</t>
  </si>
  <si>
    <t>Q9CQI6</t>
  </si>
  <si>
    <t>Q91W90</t>
  </si>
  <si>
    <t>P53996-2 (+1)</t>
  </si>
  <si>
    <t>Q64213 (+2)</t>
  </si>
  <si>
    <t>Q9Z1Z2</t>
  </si>
  <si>
    <t>P16332</t>
  </si>
  <si>
    <t>P97864</t>
  </si>
  <si>
    <t>P46412</t>
  </si>
  <si>
    <t>Q5EBG8</t>
  </si>
  <si>
    <t>O70325 (+1)</t>
  </si>
  <si>
    <t>P30416</t>
  </si>
  <si>
    <t>Q91W50</t>
  </si>
  <si>
    <t>Q91WU5</t>
  </si>
  <si>
    <t>Q99JX3</t>
  </si>
  <si>
    <t>Q9JHI7</t>
  </si>
  <si>
    <t>Q9D0T1</t>
  </si>
  <si>
    <t>Q91ZE0</t>
  </si>
  <si>
    <t>Q9JMH6</t>
  </si>
  <si>
    <t>Q60598</t>
  </si>
  <si>
    <t>Q8CI32</t>
  </si>
  <si>
    <t>Q8VCM7</t>
  </si>
  <si>
    <t>O08807</t>
  </si>
  <si>
    <t>P24547</t>
  </si>
  <si>
    <t>G3X982</t>
  </si>
  <si>
    <t>Q8C1B7 (+2)</t>
  </si>
  <si>
    <t>Q61233</t>
  </si>
  <si>
    <t>Q9DB27</t>
  </si>
  <si>
    <t>Q62523</t>
  </si>
  <si>
    <t>P63101</t>
  </si>
  <si>
    <t>P24452</t>
  </si>
  <si>
    <t>Q9JHR7</t>
  </si>
  <si>
    <t>Q63836</t>
  </si>
  <si>
    <t>P58871</t>
  </si>
  <si>
    <t>P58252</t>
  </si>
  <si>
    <t>P21981</t>
  </si>
  <si>
    <t>Q80VP1 (+1)</t>
  </si>
  <si>
    <t>P63276</t>
  </si>
  <si>
    <t>Q9D1E6</t>
  </si>
  <si>
    <t>Q8BK48</t>
  </si>
  <si>
    <t>Q64010</t>
  </si>
  <si>
    <t>P10711</t>
  </si>
  <si>
    <t>Q9CQ40</t>
  </si>
  <si>
    <t>Q99P30 (+1)</t>
  </si>
  <si>
    <t>Q6NSR8</t>
  </si>
  <si>
    <t>Q62422</t>
  </si>
  <si>
    <t>P06801</t>
  </si>
  <si>
    <t>O55131</t>
  </si>
  <si>
    <t>Q91WG0</t>
  </si>
  <si>
    <t>P85094</t>
  </si>
  <si>
    <t>P59235</t>
  </si>
  <si>
    <t>Q9JKX6</t>
  </si>
  <si>
    <t>P01665 (+1)</t>
  </si>
  <si>
    <t>Q9DBR1 (+1)</t>
  </si>
  <si>
    <t>Q9CQE1</t>
  </si>
  <si>
    <t>Q8BJU0</t>
  </si>
  <si>
    <t>Q99J09</t>
  </si>
  <si>
    <t>Q9Z172</t>
  </si>
  <si>
    <t>Q8R0F3</t>
  </si>
  <si>
    <t>Q91V64</t>
  </si>
  <si>
    <t>Q6NVF9</t>
  </si>
  <si>
    <t>Q61316</t>
  </si>
  <si>
    <t>P24527</t>
  </si>
  <si>
    <t>Q07456</t>
  </si>
  <si>
    <t>Q9QUM9</t>
  </si>
  <si>
    <t>O55023</t>
  </si>
  <si>
    <t>P61161</t>
  </si>
  <si>
    <t>Q9D0R8</t>
  </si>
  <si>
    <t>Q8BTY1</t>
  </si>
  <si>
    <t>P70362</t>
  </si>
  <si>
    <t>Q8BMJ3</t>
  </si>
  <si>
    <t>Q9CPW4</t>
  </si>
  <si>
    <t>Q80Y14</t>
  </si>
  <si>
    <t>P01796 (+3)</t>
  </si>
  <si>
    <t>Q8BIJ6</t>
  </si>
  <si>
    <t>Q9CR86</t>
  </si>
  <si>
    <t>Q8BWR2</t>
  </si>
  <si>
    <t>P01633</t>
  </si>
  <si>
    <t>Q9CQ92</t>
  </si>
  <si>
    <t>P11438</t>
  </si>
  <si>
    <t>A2AKK5</t>
  </si>
  <si>
    <t>P63158</t>
  </si>
  <si>
    <t>P12265</t>
  </si>
  <si>
    <t>Q9D1M0</t>
  </si>
  <si>
    <t>Q9CT10</t>
  </si>
  <si>
    <t>Q07797</t>
  </si>
  <si>
    <t>P29758</t>
  </si>
  <si>
    <t>Q9WU19</t>
  </si>
  <si>
    <t>Q9WVA4</t>
  </si>
  <si>
    <t>P16110</t>
  </si>
  <si>
    <t>Q7TMK9-2</t>
  </si>
  <si>
    <t>P06330</t>
  </si>
  <si>
    <t>Q8C650</t>
  </si>
  <si>
    <t>P01654</t>
  </si>
  <si>
    <t>Q00519</t>
  </si>
  <si>
    <t>P56387</t>
  </si>
  <si>
    <t>Q3UZ39</t>
  </si>
  <si>
    <t>P22599</t>
  </si>
  <si>
    <t>Q8VIJ6</t>
  </si>
  <si>
    <t>Q9CQI3</t>
  </si>
  <si>
    <t>Q8CHR6</t>
  </si>
  <si>
    <t>Q9JMD3</t>
  </si>
  <si>
    <t>P70274</t>
  </si>
  <si>
    <t>Q8VEK3 (+1)</t>
  </si>
  <si>
    <t>P51859</t>
  </si>
  <si>
    <t>Q8K182</t>
  </si>
  <si>
    <t>Q9JK23</t>
  </si>
  <si>
    <t>Q99PL5</t>
  </si>
  <si>
    <t>Q8R0Y6</t>
  </si>
  <si>
    <t>Q8WTY4</t>
  </si>
  <si>
    <t>Q8BZB2</t>
  </si>
  <si>
    <t>O08915</t>
  </si>
  <si>
    <t>Q99K51</t>
  </si>
  <si>
    <t>Q9QYI3</t>
  </si>
  <si>
    <t>P56959</t>
  </si>
  <si>
    <t>Q91WQ3</t>
  </si>
  <si>
    <t>P53808</t>
  </si>
  <si>
    <t>Q9DCL9</t>
  </si>
  <si>
    <t>Q9ET54-6</t>
  </si>
  <si>
    <t>P97765</t>
  </si>
  <si>
    <t>P70670</t>
  </si>
  <si>
    <t>Q9DCC4</t>
  </si>
  <si>
    <t>Q9D7X3</t>
  </si>
  <si>
    <t>P01642</t>
  </si>
  <si>
    <t>Q11136</t>
  </si>
  <si>
    <t>Q9EQ80</t>
  </si>
  <si>
    <t>Q9CQ65</t>
  </si>
  <si>
    <t>Q99KC8</t>
  </si>
  <si>
    <t>Q923G2</t>
  </si>
  <si>
    <t>Q8BUV3</t>
  </si>
  <si>
    <t>P09405</t>
  </si>
  <si>
    <t>Q04447</t>
  </si>
  <si>
    <t>P51125 (+1)</t>
  </si>
  <si>
    <t>Q9R111</t>
  </si>
  <si>
    <t>O54754</t>
  </si>
  <si>
    <t>Q8BWS5</t>
  </si>
  <si>
    <t>Q9ET01</t>
  </si>
  <si>
    <t>Q7TQD2</t>
  </si>
  <si>
    <t>P15105</t>
  </si>
  <si>
    <t>Q8BWG8</t>
  </si>
  <si>
    <t>Q9DCT5</t>
  </si>
  <si>
    <t>Q8K010</t>
  </si>
  <si>
    <t>P19973-2</t>
  </si>
  <si>
    <t>Q8BL66</t>
  </si>
  <si>
    <t>O88746</t>
  </si>
  <si>
    <t>Q8CJG0</t>
  </si>
  <si>
    <t>Q91ZX7</t>
  </si>
  <si>
    <t>Q8R0H9</t>
  </si>
  <si>
    <t>Q9QZD9</t>
  </si>
  <si>
    <t>Q60865</t>
  </si>
  <si>
    <t>P60670 (+1)</t>
  </si>
  <si>
    <t>Q9JLV1</t>
  </si>
  <si>
    <t>Q05816</t>
  </si>
  <si>
    <t>Q9D9V3</t>
  </si>
  <si>
    <t>Q61545</t>
  </si>
  <si>
    <t>Q8BGT5</t>
  </si>
  <si>
    <t>Q99JZ7</t>
  </si>
  <si>
    <t>O08800</t>
  </si>
  <si>
    <t>Q9DCZ1</t>
  </si>
  <si>
    <t>Q6P6M7</t>
  </si>
  <si>
    <t>Q9QZB7</t>
  </si>
  <si>
    <t>P01029</t>
  </si>
  <si>
    <t>Q14CH1</t>
  </si>
  <si>
    <t>P26231</t>
  </si>
  <si>
    <t>Q8BFS6</t>
  </si>
  <si>
    <t>P97379 (+1)</t>
  </si>
  <si>
    <t>P11862</t>
  </si>
  <si>
    <t>Q922E4</t>
  </si>
  <si>
    <t>P06909</t>
  </si>
  <si>
    <t>Q61239</t>
  </si>
  <si>
    <t>Q8K2Q9</t>
  </si>
  <si>
    <t>Q9JKS5</t>
  </si>
  <si>
    <t>Q9JHU9</t>
  </si>
  <si>
    <t>P01644 (+1)</t>
  </si>
  <si>
    <t>Q9CQ48</t>
  </si>
  <si>
    <t>Q91W89</t>
  </si>
  <si>
    <t>Q99MD6</t>
  </si>
  <si>
    <t>Q00898</t>
  </si>
  <si>
    <t>Q01279</t>
  </si>
  <si>
    <t>P11680</t>
  </si>
  <si>
    <t>Q9CYS6 (+1)</t>
  </si>
  <si>
    <t>Q8K2I1</t>
  </si>
  <si>
    <t>P48722</t>
  </si>
  <si>
    <t>O88986</t>
  </si>
  <si>
    <t>P27546 (+1)</t>
  </si>
  <si>
    <t>Q99M51</t>
  </si>
  <si>
    <t>Q80X90</t>
  </si>
  <si>
    <t>Q9CX34</t>
  </si>
  <si>
    <t>Q9Z1J3</t>
  </si>
  <si>
    <t>Q8R519</t>
  </si>
  <si>
    <t>4 C</t>
  </si>
  <si>
    <t>18 C</t>
  </si>
  <si>
    <t>3 C</t>
  </si>
  <si>
    <t>6 C</t>
  </si>
  <si>
    <t>10 C</t>
  </si>
  <si>
    <t>1 C</t>
  </si>
  <si>
    <t>9 C</t>
  </si>
  <si>
    <t>5 C</t>
  </si>
  <si>
    <t>11 C</t>
  </si>
  <si>
    <t>2 C</t>
  </si>
  <si>
    <t>14 C</t>
  </si>
  <si>
    <t>8 C</t>
  </si>
  <si>
    <t>7 C</t>
  </si>
  <si>
    <t>16 C</t>
  </si>
  <si>
    <t>13 C</t>
  </si>
  <si>
    <t>57 C</t>
  </si>
  <si>
    <t>15 C</t>
  </si>
  <si>
    <t>12 C</t>
  </si>
  <si>
    <t>17 C</t>
  </si>
  <si>
    <t>35 C</t>
  </si>
  <si>
    <t>23 C</t>
  </si>
  <si>
    <t>40 C</t>
  </si>
  <si>
    <t>43 C</t>
  </si>
  <si>
    <t>29 C</t>
  </si>
  <si>
    <t>19 C</t>
  </si>
  <si>
    <t>24 C</t>
  </si>
  <si>
    <t xml:space="preserve">11 C </t>
  </si>
  <si>
    <t>88 C</t>
  </si>
  <si>
    <t>26 C</t>
  </si>
  <si>
    <t>30 C</t>
  </si>
  <si>
    <t>36 C</t>
  </si>
  <si>
    <t>12  C</t>
  </si>
  <si>
    <t>21 C</t>
  </si>
  <si>
    <t>38 C</t>
  </si>
  <si>
    <t>22 C</t>
  </si>
  <si>
    <t>20 C</t>
  </si>
  <si>
    <t>28 C</t>
  </si>
  <si>
    <t>48 C</t>
  </si>
  <si>
    <t>27 C</t>
  </si>
  <si>
    <t>1  C</t>
  </si>
  <si>
    <t>37 C</t>
  </si>
  <si>
    <t>41 C</t>
  </si>
  <si>
    <t>25 C</t>
  </si>
  <si>
    <t>332 C</t>
  </si>
  <si>
    <t>82 C</t>
  </si>
  <si>
    <t>60 C</t>
  </si>
  <si>
    <t>44 C</t>
  </si>
  <si>
    <t>Alternate ID</t>
  </si>
  <si>
    <t>Molecular Weight</t>
  </si>
  <si>
    <t>37 kDa</t>
  </si>
  <si>
    <t>78 kDa</t>
  </si>
  <si>
    <t>34 kDa</t>
  </si>
  <si>
    <t>38 kDa</t>
  </si>
  <si>
    <t>40 kDa</t>
  </si>
  <si>
    <t>35 kDa</t>
  </si>
  <si>
    <t>30 kDa</t>
  </si>
  <si>
    <t>57 kDa</t>
  </si>
  <si>
    <t>19 kDa</t>
  </si>
  <si>
    <t>20 kDa</t>
  </si>
  <si>
    <t>23 kDa</t>
  </si>
  <si>
    <t>10 kDa</t>
  </si>
  <si>
    <t>62 kDa</t>
  </si>
  <si>
    <t>52 kDa</t>
  </si>
  <si>
    <t>22 kDa</t>
  </si>
  <si>
    <t>27 kDa</t>
  </si>
  <si>
    <t>71 kDa</t>
  </si>
  <si>
    <t>41 kDa</t>
  </si>
  <si>
    <t>224 kDa</t>
  </si>
  <si>
    <t>119 kDa</t>
  </si>
  <si>
    <t>36 kDa</t>
  </si>
  <si>
    <t>26 kDa</t>
  </si>
  <si>
    <t>105 kDa</t>
  </si>
  <si>
    <t>46 kDa</t>
  </si>
  <si>
    <t>47 kDa</t>
  </si>
  <si>
    <t>16 kDa</t>
  </si>
  <si>
    <t>74 kDa</t>
  </si>
  <si>
    <t>80 kDa</t>
  </si>
  <si>
    <t>28 kDa</t>
  </si>
  <si>
    <t>56 kDa</t>
  </si>
  <si>
    <t>49 kDa</t>
  </si>
  <si>
    <t>88 kDa</t>
  </si>
  <si>
    <t>44 kDa</t>
  </si>
  <si>
    <t>32 kDa</t>
  </si>
  <si>
    <t>25 kDa</t>
  </si>
  <si>
    <t>64 kDa</t>
  </si>
  <si>
    <t>60 kDa</t>
  </si>
  <si>
    <t>9 kDa</t>
  </si>
  <si>
    <t>70 kDa</t>
  </si>
  <si>
    <t>55 kDa</t>
  </si>
  <si>
    <t>53 kDa</t>
  </si>
  <si>
    <t>130 kDa</t>
  </si>
  <si>
    <t>59 kDa</t>
  </si>
  <si>
    <t>14 kDa</t>
  </si>
  <si>
    <t>48 kDa</t>
  </si>
  <si>
    <t>24 kDa</t>
  </si>
  <si>
    <t>50 kDa</t>
  </si>
  <si>
    <t>68 kDa</t>
  </si>
  <si>
    <t>17 kDa</t>
  </si>
  <si>
    <t>11 kDa</t>
  </si>
  <si>
    <t>176 kDa</t>
  </si>
  <si>
    <t>13 kDa</t>
  </si>
  <si>
    <t>146 kDa</t>
  </si>
  <si>
    <t>29 kDa</t>
  </si>
  <si>
    <t>21 kDa</t>
  </si>
  <si>
    <t>45 kDa</t>
  </si>
  <si>
    <t>82 kDa</t>
  </si>
  <si>
    <t>92 kDa</t>
  </si>
  <si>
    <t>33 kDa</t>
  </si>
  <si>
    <t>77 kDa</t>
  </si>
  <si>
    <t>85 kDa</t>
  </si>
  <si>
    <t>65 kDa</t>
  </si>
  <si>
    <t>54 kDa</t>
  </si>
  <si>
    <t>51 kDa</t>
  </si>
  <si>
    <t>69 kDa</t>
  </si>
  <si>
    <t>61 kDa</t>
  </si>
  <si>
    <t>39 kDa</t>
  </si>
  <si>
    <t>15 kDa</t>
  </si>
  <si>
    <t>63 kDa</t>
  </si>
  <si>
    <t>31 kDa</t>
  </si>
  <si>
    <t>12 kDa</t>
  </si>
  <si>
    <t>42 kDa</t>
  </si>
  <si>
    <t>107 kDa</t>
  </si>
  <si>
    <t>67 kDa</t>
  </si>
  <si>
    <t>333 kDa</t>
  </si>
  <si>
    <t>101 kDa</t>
  </si>
  <si>
    <t>43 kDa</t>
  </si>
  <si>
    <t>76 kDa</t>
  </si>
  <si>
    <t>115 kDa</t>
  </si>
  <si>
    <t>73 kDa</t>
  </si>
  <si>
    <t>166 kDa</t>
  </si>
  <si>
    <t>18 kDa</t>
  </si>
  <si>
    <t>143 kDa</t>
  </si>
  <si>
    <t>83 kDa</t>
  </si>
  <si>
    <t>129 kDa</t>
  </si>
  <si>
    <t>114 kDa</t>
  </si>
  <si>
    <t>128 kDa</t>
  </si>
  <si>
    <t>102 kDa</t>
  </si>
  <si>
    <t>121 kDa</t>
  </si>
  <si>
    <t>93 kDa</t>
  </si>
  <si>
    <t>86 kDa</t>
  </si>
  <si>
    <t>75 kDa</t>
  </si>
  <si>
    <t>100 kDa</t>
  </si>
  <si>
    <t>58 kDa</t>
  </si>
  <si>
    <t>195 kDa</t>
  </si>
  <si>
    <t>103 kDa</t>
  </si>
  <si>
    <t>97 kDa</t>
  </si>
  <si>
    <t>90 kDa</t>
  </si>
  <si>
    <t>116 kDa</t>
  </si>
  <si>
    <t>66 kDa</t>
  </si>
  <si>
    <t>72 kDa</t>
  </si>
  <si>
    <t>134 kDa</t>
  </si>
  <si>
    <t>81 kDa</t>
  </si>
  <si>
    <t>8 kDa</t>
  </si>
  <si>
    <t>142 kDa</t>
  </si>
  <si>
    <t>79 kDa</t>
  </si>
  <si>
    <t>117 kDa</t>
  </si>
  <si>
    <t>104 kDa</t>
  </si>
  <si>
    <t>89 kDa</t>
  </si>
  <si>
    <t>137 kDa</t>
  </si>
  <si>
    <t>87 kDa</t>
  </si>
  <si>
    <t>165 kDa</t>
  </si>
  <si>
    <t>96 kDa</t>
  </si>
  <si>
    <t>91 kDa</t>
  </si>
  <si>
    <t>145 kDa</t>
  </si>
  <si>
    <t>99 kDa</t>
  </si>
  <si>
    <t>186 kDa</t>
  </si>
  <si>
    <t>113 kDa</t>
  </si>
  <si>
    <t>285 kDa</t>
  </si>
  <si>
    <t>147 kDa</t>
  </si>
  <si>
    <t>118 kDa</t>
  </si>
  <si>
    <t>182 kDa</t>
  </si>
  <si>
    <t>95 kDa</t>
  </si>
  <si>
    <t>109 kDa</t>
  </si>
  <si>
    <t>94 kDa</t>
  </si>
  <si>
    <t>111 kDa</t>
  </si>
  <si>
    <t>173 kDa</t>
  </si>
  <si>
    <t>151 kDa</t>
  </si>
  <si>
    <t>220 kDa</t>
  </si>
  <si>
    <t>138 kDa</t>
  </si>
  <si>
    <t>161 kDa</t>
  </si>
  <si>
    <t>505 kDa</t>
  </si>
  <si>
    <t>193 kDa</t>
  </si>
  <si>
    <t>139 kDa</t>
  </si>
  <si>
    <t>135 kDa</t>
  </si>
  <si>
    <t>278 kDa</t>
  </si>
  <si>
    <t>Gray</t>
  </si>
  <si>
    <t>Blue</t>
  </si>
  <si>
    <t xml:space="preserve">AL enriched </t>
  </si>
  <si>
    <t>No Change</t>
  </si>
  <si>
    <t>DR enriched</t>
  </si>
  <si>
    <t>Dihydrolipoyllysine-residue succinyltransferase component of 2-oxoglutarate dehydrogenase complex, mito</t>
  </si>
  <si>
    <t>Green</t>
  </si>
  <si>
    <t>DR/AL Spectral Count Ratio</t>
  </si>
  <si>
    <t>Cysteine Residues</t>
  </si>
  <si>
    <t>Supplementary Data 1: Dietary Impact on the Liver Persulfidome (Spectral Counting)</t>
  </si>
  <si>
    <t>Protein names</t>
  </si>
  <si>
    <t>Majority protein IDs</t>
  </si>
  <si>
    <t>Gene names</t>
  </si>
  <si>
    <t xml:space="preserve"> Mol. weight [kDa]</t>
  </si>
  <si>
    <t>Intensity Liver AL1</t>
  </si>
  <si>
    <t>Intensity Liver AL2</t>
  </si>
  <si>
    <t>Intensity Liver AL3</t>
  </si>
  <si>
    <t>Intensity Liver AL4</t>
  </si>
  <si>
    <t>Intensity Liver DR1</t>
  </si>
  <si>
    <t>Intensity Liver DR2</t>
  </si>
  <si>
    <t>Intensity Liver DR3</t>
  </si>
  <si>
    <t>Intensity Liver DR4</t>
  </si>
  <si>
    <t>Intensity Liver DR5</t>
  </si>
  <si>
    <t>DR/AL intensity ratio</t>
  </si>
  <si>
    <t>DNL-type zinc finger protein</t>
  </si>
  <si>
    <t>Q9D113</t>
  </si>
  <si>
    <t>Dnlz</t>
  </si>
  <si>
    <t>Fetuin-B</t>
  </si>
  <si>
    <t>Q9QXC1</t>
  </si>
  <si>
    <t>Fetub</t>
  </si>
  <si>
    <t>Peroxisomal carnitine O-octanoyltransferase</t>
  </si>
  <si>
    <t>Q9DC50</t>
  </si>
  <si>
    <t>Crot</t>
  </si>
  <si>
    <t>Prospero homeobox protein 1</t>
  </si>
  <si>
    <t>P48437</t>
  </si>
  <si>
    <t>Prox1</t>
  </si>
  <si>
    <t>P97823</t>
  </si>
  <si>
    <t>3-hydroxybutyrate dehydrogenase type 2</t>
  </si>
  <si>
    <t>Q8JZV9</t>
  </si>
  <si>
    <t>Bdh2</t>
  </si>
  <si>
    <t>Q8CCS6</t>
  </si>
  <si>
    <t>P51125</t>
  </si>
  <si>
    <t>A-kinase anchor protein 13</t>
  </si>
  <si>
    <t>E9Q394</t>
  </si>
  <si>
    <t>Akap13</t>
  </si>
  <si>
    <t>Cleavage stimulation factor subunit 2;Cleavage stimulation factor subunit 2 tau variant</t>
  </si>
  <si>
    <t>Q8BIQ5;Q8C7E9</t>
  </si>
  <si>
    <t>Cstf2;Cstf2t</t>
  </si>
  <si>
    <t>Xanthine dehydrogenase/oxidase;Xanthine dehydrogenase;Xanthine oxidase</t>
  </si>
  <si>
    <t>Eukaryotic translation initiation factor 2 subunit 3, X-linked;Eukaryotic translation initiation factor 2 subunit 3, Y-linked</t>
  </si>
  <si>
    <t>Q9Z0N1;Q9Z0N2</t>
  </si>
  <si>
    <t>Eif2s3x;Eif2s3y</t>
  </si>
  <si>
    <t>GRIP1-associated protein 1</t>
  </si>
  <si>
    <t>Q8VD04</t>
  </si>
  <si>
    <t>Gripap1</t>
  </si>
  <si>
    <t>Cytochrome b-c1 complex subunit 6, mitochondrial</t>
  </si>
  <si>
    <t>P99028</t>
  </si>
  <si>
    <t>Uqcrh</t>
  </si>
  <si>
    <t>Cytochrome P450 2C50;Cytochrome P450 2C54;Cytochrome P450 2C37</t>
  </si>
  <si>
    <t>Q91X77;Q6XVG2;P56654</t>
  </si>
  <si>
    <t>Cyp2c50;Cyp2c54;Cyp2c37</t>
  </si>
  <si>
    <t>Pre-mRNA-splicing factor ATP-dependent RNA helicase DHX15</t>
  </si>
  <si>
    <t>O35286</t>
  </si>
  <si>
    <t>Dhx15</t>
  </si>
  <si>
    <t>S-methyl-5-thioadenosine phosphorylase</t>
  </si>
  <si>
    <t>Melanoma inhibitory activity protein 2</t>
  </si>
  <si>
    <t>Q91ZV0</t>
  </si>
  <si>
    <t>Mia2</t>
  </si>
  <si>
    <t>Complement C4-B;Complement C4 beta chain;Complement C4 alpha chain;C4a anaphylatoxin;Complement C4 gamma chain</t>
  </si>
  <si>
    <t>Isochorismatase domain-containing protein 2A, mitochondrial</t>
  </si>
  <si>
    <t>Pyruvate dehydrogenase protein X component, mitochondrial</t>
  </si>
  <si>
    <t>Q8BKZ9</t>
  </si>
  <si>
    <t>Pdhx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</si>
  <si>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</si>
  <si>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Pro-cathepsin H;Cathepsin H mini chain;Cathepsin H;Cathepsin H heavy chain;Cathepsin H light chain</t>
  </si>
  <si>
    <t>Fibrinogen beta chain;Fibrinopeptide B;Fibrinogen beta chain</t>
  </si>
  <si>
    <t>Sulfotransferase 1A1</t>
  </si>
  <si>
    <t>P52840</t>
  </si>
  <si>
    <t>Sult1a1</t>
  </si>
  <si>
    <t>Copper transport protein ATOX1</t>
  </si>
  <si>
    <t>O08997</t>
  </si>
  <si>
    <t>Atox1</t>
  </si>
  <si>
    <t>Calponin-2</t>
  </si>
  <si>
    <t>Q08093</t>
  </si>
  <si>
    <t>Cnn2</t>
  </si>
  <si>
    <t>Prothrombin;Activation peptide fragment 1;Activation peptide fragment 2;Thrombin light chain;Thrombin heavy chain</t>
  </si>
  <si>
    <t>P19221</t>
  </si>
  <si>
    <t>F2</t>
  </si>
  <si>
    <t>NADH dehydrogenase [ubiquinone] 1 alpha subcomplex subunit 6</t>
  </si>
  <si>
    <t>Q9CQZ5</t>
  </si>
  <si>
    <t>Ndufa6</t>
  </si>
  <si>
    <t>Ig kappa chain V-V region K2</t>
  </si>
  <si>
    <t>Proline synthase co-transcribed bacterial homolog protein</t>
  </si>
  <si>
    <t>Heterogeneous nuclear ribonucleoprotein A0</t>
  </si>
  <si>
    <t>Q9CX86</t>
  </si>
  <si>
    <t>Hnrnpa0</t>
  </si>
  <si>
    <t>Acid trehalase-like protein 1</t>
  </si>
  <si>
    <t>Athl1</t>
  </si>
  <si>
    <t>Cytochrome c oxidase subunit 2</t>
  </si>
  <si>
    <t>P00405</t>
  </si>
  <si>
    <t>Mtco2</t>
  </si>
  <si>
    <t>Ferritin heavy chain;Ferritin heavy chain, N-terminally processed</t>
  </si>
  <si>
    <t>Protein piccolo</t>
  </si>
  <si>
    <t>Q9QYX7</t>
  </si>
  <si>
    <t>Pclo</t>
  </si>
  <si>
    <t>Sorcin</t>
  </si>
  <si>
    <t>Q6P069</t>
  </si>
  <si>
    <t>Sri</t>
  </si>
  <si>
    <t>39S ribosomal protein L39, mitochondrial</t>
  </si>
  <si>
    <t>Q9JKF7</t>
  </si>
  <si>
    <t>Mrpl39</t>
  </si>
  <si>
    <t>P97807</t>
  </si>
  <si>
    <t>Scaffold attachment factor B1;Scaffold attachment factor B2</t>
  </si>
  <si>
    <t>D3YXK2;Q80YR5</t>
  </si>
  <si>
    <t>Safb;Safb2</t>
  </si>
  <si>
    <t>Gamma-taxilin</t>
  </si>
  <si>
    <t>Q8BHN1</t>
  </si>
  <si>
    <t>Txlng</t>
  </si>
  <si>
    <t>Glutathione S-transferase P 1;Glutathione S-transferase P 2</t>
  </si>
  <si>
    <t>P19157;P46425</t>
  </si>
  <si>
    <t>Gstp1;Gstp2</t>
  </si>
  <si>
    <t>Molybdenum cofactor biosynthesis protein 1;Cyclic pyranopterin monophosphate synthase;Cyclic pyranopterin monophosphate synthase accessory protein</t>
  </si>
  <si>
    <t>Small nuclear ribonucleoprotein Sm D3</t>
  </si>
  <si>
    <t>P62320</t>
  </si>
  <si>
    <t>Snrpd3</t>
  </si>
  <si>
    <t>RNA-binding motif, single-stranded-interacting protein 1;RNA-binding motif, single-stranded-interacting protein 3</t>
  </si>
  <si>
    <t>Q91W59;Q8BWL5</t>
  </si>
  <si>
    <t>Rbms1;Rbms3</t>
  </si>
  <si>
    <t>Beta-actin-like protein 2</t>
  </si>
  <si>
    <t>Q8BFZ3</t>
  </si>
  <si>
    <t>Actbl2</t>
  </si>
  <si>
    <t>Ig heavy chain V region 1-62-3;Ig heavy chain V region VH558 B4;Ig heavy chain V region 186-1</t>
  </si>
  <si>
    <t>P01754;P06328;P01753</t>
  </si>
  <si>
    <t>Ighv1-62-3</t>
  </si>
  <si>
    <t>RNA binding motif protein, X-linked-like-1;RNA-binding motif protein, X chromosome;RNA-binding motif protein, X chromosome, N-terminally processed</t>
  </si>
  <si>
    <t>Q91VM5;Q9WV02</t>
  </si>
  <si>
    <t>Rbmxl1;Rbmx</t>
  </si>
  <si>
    <t>ATP synthase F(0) complex subunit B1, mitochondrial</t>
  </si>
  <si>
    <t>Q9CQQ7</t>
  </si>
  <si>
    <t>Atp5f1</t>
  </si>
  <si>
    <t>Calmodulin-3</t>
  </si>
  <si>
    <t>P0DP28;P0DP27;P0DP26</t>
  </si>
  <si>
    <t>5-3 exoribonuclease 2</t>
  </si>
  <si>
    <t>Q9DBR1</t>
  </si>
  <si>
    <t>Ig heavy chain V region 3-6</t>
  </si>
  <si>
    <t>P18531</t>
  </si>
  <si>
    <t>Ighv3-6</t>
  </si>
  <si>
    <t>EF-hand domain-containing protein D2;EF-hand domain-containing protein D1</t>
  </si>
  <si>
    <t>Q9D8Y0;Q9D4J1</t>
  </si>
  <si>
    <t>Efhd2;Efhd1</t>
  </si>
  <si>
    <t>Trifunctional enzyme subunit alpha, mitochondrial;Long-chain enoyl-CoA hydratase;Long chain 3-hydroxyacyl-CoA dehydrogenase</t>
  </si>
  <si>
    <t>Succinyl-CoA ligase [ADP/GDP-forming] subunit alpha, mitochondrial</t>
  </si>
  <si>
    <t>Q99P30</t>
  </si>
  <si>
    <t>Ig kappa chain V-III region PC 2880/PC 1229;Ig kappa chain V-III region PC 7132;Ig kappa chain V-III region 50S10.1;Ig kappa chain V-III region MOPC 70</t>
  </si>
  <si>
    <t>P01654;P01655;P03977;P01656</t>
  </si>
  <si>
    <t>Epsin-3</t>
  </si>
  <si>
    <t>Q91W69</t>
  </si>
  <si>
    <t>Epn3</t>
  </si>
  <si>
    <t>Complement component 1 Q subcomponent-binding protein, mitochondrial</t>
  </si>
  <si>
    <t>O35658</t>
  </si>
  <si>
    <t>C1qbp</t>
  </si>
  <si>
    <t>Protein SET</t>
  </si>
  <si>
    <t>Q9EQU5</t>
  </si>
  <si>
    <t>Set</t>
  </si>
  <si>
    <t>Insulin-like growth factor-binding protein 4</t>
  </si>
  <si>
    <t>P47879</t>
  </si>
  <si>
    <t>Igfbp4</t>
  </si>
  <si>
    <t>Serine/arginine-rich splicing factor 7</t>
  </si>
  <si>
    <t>Q8BL97</t>
  </si>
  <si>
    <t>Srsf7</t>
  </si>
  <si>
    <t>CUGBP Elav-like family member 2</t>
  </si>
  <si>
    <t>Q9Z0H4</t>
  </si>
  <si>
    <t>Celf2</t>
  </si>
  <si>
    <t>RNA-binding protein 3</t>
  </si>
  <si>
    <t>O89086</t>
  </si>
  <si>
    <t>Rbm3</t>
  </si>
  <si>
    <t>Endophilin-A1</t>
  </si>
  <si>
    <t>Q62420</t>
  </si>
  <si>
    <t>Sh3gl2</t>
  </si>
  <si>
    <t>Vacuolar protein sorting-associated protein 29</t>
  </si>
  <si>
    <t>Q9QZ88</t>
  </si>
  <si>
    <t>Vps29</t>
  </si>
  <si>
    <t>SEC14-like protein 4</t>
  </si>
  <si>
    <t>Q8R0F9</t>
  </si>
  <si>
    <t>Sec14l4</t>
  </si>
  <si>
    <t>Coiled-coil domain-containing protein 58</t>
  </si>
  <si>
    <t>Q8R3Q6</t>
  </si>
  <si>
    <t>Ccdc58</t>
  </si>
  <si>
    <t>40S ribosomal protein S15a</t>
  </si>
  <si>
    <t>P62245</t>
  </si>
  <si>
    <t>Rps15a</t>
  </si>
  <si>
    <t>Protein PRRC2C</t>
  </si>
  <si>
    <t>Q3TLH4</t>
  </si>
  <si>
    <t>Prrc2c</t>
  </si>
  <si>
    <t>Mitochondrial amidoxime-reducing component 1</t>
  </si>
  <si>
    <t>Q9CW42</t>
  </si>
  <si>
    <t>3-mercaptopyruvate sulfurtransferase</t>
  </si>
  <si>
    <t>Q99J99</t>
  </si>
  <si>
    <t>Mpst</t>
  </si>
  <si>
    <t>Cytochrome P450 2D10;Cytochrome P450 2D11;Cytochrome P450 2D9</t>
  </si>
  <si>
    <t>P24456;P24457;P11714</t>
  </si>
  <si>
    <t>Cyp2d10;Cyp2d11;Cyp2d9</t>
  </si>
  <si>
    <t>Fibrinogen alpha chain;Fibrinopeptide A;Fibrinogen alpha chain</t>
  </si>
  <si>
    <t>Methionine-R-sulfoxide reductase B3, mitochondrial</t>
  </si>
  <si>
    <t>Q8BU85</t>
  </si>
  <si>
    <t>Msrb3</t>
  </si>
  <si>
    <t>Dipeptidyl peptidase 4;Dipeptidyl peptidase 4 membrane form;Dipeptidyl peptidase 4 soluble form</t>
  </si>
  <si>
    <t>P28843</t>
  </si>
  <si>
    <t>Dpp4</t>
  </si>
  <si>
    <t>40S ribosomal protein S19</t>
  </si>
  <si>
    <t>Q9CZX8</t>
  </si>
  <si>
    <t>Rps19</t>
  </si>
  <si>
    <t>Heterogeneous nuclear ribonucleoprotein H;Heterogeneous nuclear ribonucleoprotein H, N-terminally processed</t>
  </si>
  <si>
    <t>14-3-3 protein gamma;14-3-3 protein gamma, N-terminally processed</t>
  </si>
  <si>
    <t>Myosin-1</t>
  </si>
  <si>
    <t>Q5SX40</t>
  </si>
  <si>
    <t>Myh1</t>
  </si>
  <si>
    <t>Cellular nucleic acid-binding protein</t>
  </si>
  <si>
    <t>P53996</t>
  </si>
  <si>
    <t>CDGSH iron-sulfur domain-containing protein 1</t>
  </si>
  <si>
    <t>Q91WS0</t>
  </si>
  <si>
    <t>Cisd1</t>
  </si>
  <si>
    <t>Complement component C8 beta chain</t>
  </si>
  <si>
    <t>Q8BH35</t>
  </si>
  <si>
    <t>C8b</t>
  </si>
  <si>
    <t>Single-stranded DNA-binding protein, mitochondrial</t>
  </si>
  <si>
    <t>Q9CYR0</t>
  </si>
  <si>
    <t>Ssbp1</t>
  </si>
  <si>
    <t>Eukaryotic initiation factor 4A-I;Eukaryotic initiation factor 4A-II;Eukaryotic initiation factor 4A-II, N-terminally processed</t>
  </si>
  <si>
    <t>P60843;P10630</t>
  </si>
  <si>
    <t>Eif4a1;Eif4a2</t>
  </si>
  <si>
    <t>Kiaa1598</t>
  </si>
  <si>
    <t>Ig gamma-2A chain C region secreted form</t>
  </si>
  <si>
    <t>P01864</t>
  </si>
  <si>
    <t>Pycrl</t>
  </si>
  <si>
    <t>Q9WVJ3</t>
  </si>
  <si>
    <t>RNA-binding protein 8A</t>
  </si>
  <si>
    <t>Q9CWZ3</t>
  </si>
  <si>
    <t>Rbm8a</t>
  </si>
  <si>
    <t>Histone-binding protein RBBP4;Histone-binding protein RBBP7</t>
  </si>
  <si>
    <t>Q60972;Q60973</t>
  </si>
  <si>
    <t>Rbbp4;Rbbp7</t>
  </si>
  <si>
    <t>Phospholipase B-like 1;Phospholipase B-like 1 chain A;Phospholipase B-like 1 chain B;Phospholipase B-like 1 chain C</t>
  </si>
  <si>
    <t>Ras-related protein Rab-5C</t>
  </si>
  <si>
    <t>P35278</t>
  </si>
  <si>
    <t>Rab5c</t>
  </si>
  <si>
    <t>Ig kappa chain V-III region PC 3741/TEPC 111</t>
  </si>
  <si>
    <t>P01660</t>
  </si>
  <si>
    <t>F-actin-capping protein subunit beta</t>
  </si>
  <si>
    <t>P47757</t>
  </si>
  <si>
    <t>Cysteine-rich with EGF-like domain protein 2</t>
  </si>
  <si>
    <t>Q9CYA0</t>
  </si>
  <si>
    <t>Creld2</t>
  </si>
  <si>
    <t>Ubiquitin-like protein ISG15</t>
  </si>
  <si>
    <t>Q64339</t>
  </si>
  <si>
    <t>Isg15</t>
  </si>
  <si>
    <t>Protein deglycase DJ-1</t>
  </si>
  <si>
    <t>Alpha-aminoadipic semialdehyde dehydrogenase</t>
  </si>
  <si>
    <t>Q9DBF1</t>
  </si>
  <si>
    <t>40S ribosomal protein S13</t>
  </si>
  <si>
    <t>P62301</t>
  </si>
  <si>
    <t>Rps13</t>
  </si>
  <si>
    <t>Histone H2B type 3-A;Histone H2B type 1-P;Histone H2B type 1-K;Histone H2B type 3-B;Histone H2B type 1-C/E/G;Histone H2B type 2-B;Histone H2B type 2-E;Histone H2B type 1-H;Histone H2B type 1-B;Histone H2B type 1-M;Histone H2B type 1-F/J/L;Histone H2B type 1-A</t>
  </si>
  <si>
    <t>Q9D2U9;Q8CGP2;Q8CGP1;Q8CGP0;Q6ZWY9;Q64525;Q64524;Q64478;Q64475;P10854;P10853;P70696</t>
  </si>
  <si>
    <t>Hist3h2ba;Hist1h2bp;Hist1h2bk;Hist3h2bb;Hist1h2bc;Hist2h2bb;Hist2h2be;Hist1h2bh;Hist1h2bb;Hist1h2bm;Hist1h2bf;Hist1h2ba</t>
  </si>
  <si>
    <t>Threonine synthase-like 2</t>
  </si>
  <si>
    <t>Q80W22</t>
  </si>
  <si>
    <t>Thnsl2</t>
  </si>
  <si>
    <t>ADP/ATP translocase 2;ADP/ATP translocase 2, N-terminally processed</t>
  </si>
  <si>
    <t>Multifunctional protein ADE2;Phosphoribosylaminoimidazole-succinocarboxamide synthase;Phosphoribosylaminoimidazole carboxylase</t>
  </si>
  <si>
    <t>Ras-related protein Rap-1b;Ras-related protein Rap-1A</t>
  </si>
  <si>
    <t>Q99JI6;P62835</t>
  </si>
  <si>
    <t>Rap1b;Rap1a</t>
  </si>
  <si>
    <t>60S ribosomal protein L29</t>
  </si>
  <si>
    <t>P47915</t>
  </si>
  <si>
    <t>Rpl29</t>
  </si>
  <si>
    <t>Peptidyl-prolyl cis-trans isomerase FKBP4;Peptidyl-prolyl cis-trans isomerase FKBP4, N-terminally processed</t>
  </si>
  <si>
    <t>Tyrosine-protein kinase Fer</t>
  </si>
  <si>
    <t>P70451</t>
  </si>
  <si>
    <t>Fer</t>
  </si>
  <si>
    <t>Actin, cytoplasmic 1;Actin, cytoplasmic 1, N-terminally processed</t>
  </si>
  <si>
    <t>P60710</t>
  </si>
  <si>
    <t>Actb</t>
  </si>
  <si>
    <t>Rab GDP dissociation inhibitor beta</t>
  </si>
  <si>
    <t>Q61598</t>
  </si>
  <si>
    <t>Gdi2</t>
  </si>
  <si>
    <t>Scavenger receptor class B member 1</t>
  </si>
  <si>
    <t>Q61009</t>
  </si>
  <si>
    <t>Scarb1</t>
  </si>
  <si>
    <t>Citrate synthase, mitochondrial</t>
  </si>
  <si>
    <t>Q9CZU6</t>
  </si>
  <si>
    <t>Cs</t>
  </si>
  <si>
    <t>Inosine-5-monophosphate dehydrogenase 2</t>
  </si>
  <si>
    <t>Ectopic P granules protein 5 homolog</t>
  </si>
  <si>
    <t>Q80TA9</t>
  </si>
  <si>
    <t>Epg5</t>
  </si>
  <si>
    <t>Cathepsin B;Cathepsin B light chain;Cathepsin B heavy chain</t>
  </si>
  <si>
    <t>Protein CREG1</t>
  </si>
  <si>
    <t>O88668</t>
  </si>
  <si>
    <t>Creg1</t>
  </si>
  <si>
    <t>Isocitrate dehydrogenase [NAD] subunit alpha, mitochondrial</t>
  </si>
  <si>
    <t>Q9D6R2</t>
  </si>
  <si>
    <t>Idh3a</t>
  </si>
  <si>
    <t>Cathepsin S</t>
  </si>
  <si>
    <t>O70370</t>
  </si>
  <si>
    <t>Ctss</t>
  </si>
  <si>
    <t>Vinexin</t>
  </si>
  <si>
    <t>Q9R1Z8</t>
  </si>
  <si>
    <t>Sorbs3</t>
  </si>
  <si>
    <t>Probable carboxypeptidase PM20D1</t>
  </si>
  <si>
    <t>Cytosol aminopeptidase</t>
  </si>
  <si>
    <t>Q9CPY7</t>
  </si>
  <si>
    <t>Four and a half LIM domains protein 1</t>
  </si>
  <si>
    <t>P97447</t>
  </si>
  <si>
    <t>Fhl1</t>
  </si>
  <si>
    <t>6-pyruvoyl tetrahydrobiopterin synthase</t>
  </si>
  <si>
    <t>Q9R1Z7</t>
  </si>
  <si>
    <t>Pts</t>
  </si>
  <si>
    <t>Transcription elongation factor B polypeptide 2</t>
  </si>
  <si>
    <t>Tceb2</t>
  </si>
  <si>
    <t>GTP:AMP phosphotransferase AK3, mitochondrial</t>
  </si>
  <si>
    <t>Q9WTP7</t>
  </si>
  <si>
    <t>Ak3</t>
  </si>
  <si>
    <t>Pyridoxine-5-phosphate oxidase</t>
  </si>
  <si>
    <t>Basigin</t>
  </si>
  <si>
    <t>P18572</t>
  </si>
  <si>
    <t>Prohibitin-2</t>
  </si>
  <si>
    <t>O35129</t>
  </si>
  <si>
    <t>Phb2</t>
  </si>
  <si>
    <t>Serum paraoxonase/arylesterase 1</t>
  </si>
  <si>
    <t>P52430</t>
  </si>
  <si>
    <t>Pon1</t>
  </si>
  <si>
    <t>Tubulin alpha-1C chain;Tubulin alpha-1A chain;Tubulin alpha-1B chain;Tubulin alpha-4A chain;Tubulin alpha-8 chain;Tubulin alpha-3 chain</t>
  </si>
  <si>
    <t>P68373;P68369;P05213;P68368;Q9JJZ2;P05214</t>
  </si>
  <si>
    <t>Tuba1c;Tuba1a;Tuba1b;Tuba4a;Tuba8;Tuba3a</t>
  </si>
  <si>
    <t>C0HKG6;C0HKG5</t>
  </si>
  <si>
    <t>Enhancer of rudimentary homolog</t>
  </si>
  <si>
    <t>P84089</t>
  </si>
  <si>
    <t>Erh</t>
  </si>
  <si>
    <t>Ataxin-2</t>
  </si>
  <si>
    <t>O70305</t>
  </si>
  <si>
    <t>SH3 domain-binding glutamic acid-rich-like protein 2</t>
  </si>
  <si>
    <t>Q8BG73</t>
  </si>
  <si>
    <t>Sh3bgrl2</t>
  </si>
  <si>
    <t>Q63880</t>
  </si>
  <si>
    <t>Phospholipase DDHD1</t>
  </si>
  <si>
    <t>Q80YA3</t>
  </si>
  <si>
    <t>Ddhd1</t>
  </si>
  <si>
    <t>Bifunctional ATP-dependent dihydroxyacetone kinase/FAD-AMP lyase (cyclizing);ATP-dependent dihydroxyacetone kinase;FAD-AMP lyase (cyclizing)</t>
  </si>
  <si>
    <t>Dak</t>
  </si>
  <si>
    <t>Sepp1</t>
  </si>
  <si>
    <t>Tubulin beta-4B chain;Tubulin beta-4A chain</t>
  </si>
  <si>
    <t>P68372;Q9D6F9</t>
  </si>
  <si>
    <t>Tubb4b;Tubb4a</t>
  </si>
  <si>
    <t>Heterogeneous nuclear ribonucleoprotein F;Heterogeneous nuclear ribonucleoprotein F, N-terminally processed</t>
  </si>
  <si>
    <t>Isoaspartyl peptidase/L-asparaginase;Isoaspartyl peptidase/L-asparaginase alpha chain;Isoaspartyl peptidase/L-asparaginase beta chain</t>
  </si>
  <si>
    <t>40S ribosomal protein S7</t>
  </si>
  <si>
    <t>P62082</t>
  </si>
  <si>
    <t>Rps7</t>
  </si>
  <si>
    <t>Granulins;Acrogranin;Granulin-1;Granulin-2;Granulin-3;Granulin-4;Granulin-5;Granulin-6;Granulin-7</t>
  </si>
  <si>
    <t>Ig kappa chain V-V region HP 93G7;Ig kappa chain V-V region HP R16.7;Ig kappa chain V-V region HP 124E1;Ig kappa chain V-V region HP 123E6</t>
  </si>
  <si>
    <t>P01645;P01644;P01647;P01646</t>
  </si>
  <si>
    <t>Gephyrin;Molybdopterin adenylyltransferase;Molybdopterin molybdenumtransferase</t>
  </si>
  <si>
    <t>OCIA domain-containing protein 2</t>
  </si>
  <si>
    <t>Q9D8W7</t>
  </si>
  <si>
    <t>Ociad2</t>
  </si>
  <si>
    <t>3(2),5-bisphosphate nucleotidase 1</t>
  </si>
  <si>
    <t>Acyl-coenzyme A amino acid N-acyltransferase 1;Acyl-coenzyme A amino acid N-acyltransferase 2</t>
  </si>
  <si>
    <t>A2AKK5;Q8BGG9</t>
  </si>
  <si>
    <t>Acnat1;Acnat2</t>
  </si>
  <si>
    <t>Histone H2A type 1-K;Histone H2A type 1-F;Histone H2A type 3;Histone H2A type 2-A;Histone H2A type 1-H;Histone H2A.J;Histone H2A type 2-C;Histone H2A.Z;Histone H2A type 2-B;Histone H2A.V;Histone H2AX</t>
  </si>
  <si>
    <t>C0HKE6;C0HKE9;C0HKE1;C0HKE8;C0HKE2;C0HKE3;C0HKE4;C0HKE5;C0HKE7;Q8CGP7;Q8CGP5;Q8BFU2;Q6GSS7;Q8CGP6;Q8R1M2;Q64523;P0C0S6;Q64522;Q3THW5;P27661</t>
  </si>
  <si>
    <t>Hist1h2ak;Hist1h2af;Hist3h2a;Hist2h2aa1;Hist1h2ah;H2afj;Hist2h2ac;H2afz;Hist2h2ab;H2afv;H2afx</t>
  </si>
  <si>
    <t>Cullin-3</t>
  </si>
  <si>
    <t>Q9JLV5</t>
  </si>
  <si>
    <t>Cul3</t>
  </si>
  <si>
    <t>ATP synthase subunit beta, mitochondrial</t>
  </si>
  <si>
    <t>P56480</t>
  </si>
  <si>
    <t>Atp5b</t>
  </si>
  <si>
    <t>Myristoylated alanine-rich C-kinase substrate</t>
  </si>
  <si>
    <t>P26645</t>
  </si>
  <si>
    <t>Marcks</t>
  </si>
  <si>
    <t>Beta-2-microglobulin</t>
  </si>
  <si>
    <t>P01887</t>
  </si>
  <si>
    <t>B2m</t>
  </si>
  <si>
    <t>Heterogeneous nuclear ribonucleoprotein A1;Heterogeneous nuclear ribonucleoprotein A1, N-terminally processed</t>
  </si>
  <si>
    <t>Transmembrane emp24 domain-containing protein 2</t>
  </si>
  <si>
    <t>Q9R0Q3</t>
  </si>
  <si>
    <t>Tmed2</t>
  </si>
  <si>
    <t>Collagen alpha-1(I) chain</t>
  </si>
  <si>
    <t>P11087</t>
  </si>
  <si>
    <t>Col1a1</t>
  </si>
  <si>
    <t>Clusterin;Clusterin beta chain;Clusterin alpha chain</t>
  </si>
  <si>
    <t>Beta-lactamase-like protein 2</t>
  </si>
  <si>
    <t>Prolyl-tRNA synthetase associated domain-containing protein 1</t>
  </si>
  <si>
    <t>Q9D820</t>
  </si>
  <si>
    <t>Prorsd1</t>
  </si>
  <si>
    <t>UPF0585 protein C16orf13 homolog</t>
  </si>
  <si>
    <t>Membrane-associated guanylate kinase, WW and PDZ domain-containing protein 1</t>
  </si>
  <si>
    <t>Q6RHR9</t>
  </si>
  <si>
    <t>Magi1</t>
  </si>
  <si>
    <t>Apolipoprotein A-I;Proapolipoprotein A-I;Truncated apolipoprotein A-I</t>
  </si>
  <si>
    <t>Q00623</t>
  </si>
  <si>
    <t>Apoa1</t>
  </si>
  <si>
    <t>Calcium-binding mitochondrial carrier protein Aralar2</t>
  </si>
  <si>
    <t>Q9QXX4</t>
  </si>
  <si>
    <t>Slc25a13</t>
  </si>
  <si>
    <t>Peptidyl-prolyl cis-trans isomerase B</t>
  </si>
  <si>
    <t>P24369</t>
  </si>
  <si>
    <t>Ppib</t>
  </si>
  <si>
    <t>Acylamino-acid-releasing enzyme</t>
  </si>
  <si>
    <t>Q8R146</t>
  </si>
  <si>
    <t>Hemoglobin subunit beta-1;Hemoglobin subunit beta-2</t>
  </si>
  <si>
    <t>P02088;P02089</t>
  </si>
  <si>
    <t>Hbb-b1;Hbb-b2</t>
  </si>
  <si>
    <t>F-actin-capping protein subunit alpha-2</t>
  </si>
  <si>
    <t>P47754</t>
  </si>
  <si>
    <t>Capza2</t>
  </si>
  <si>
    <t>Caspase-6;Caspase-6 subunit p18;Caspase-6 subunit p11</t>
  </si>
  <si>
    <t>Heat shock protein HSP 90-alpha</t>
  </si>
  <si>
    <t>P07901</t>
  </si>
  <si>
    <t>Hsp90aa1</t>
  </si>
  <si>
    <t>Serine protease inhibitor A3M</t>
  </si>
  <si>
    <t>Q03734</t>
  </si>
  <si>
    <t>Serpina3m</t>
  </si>
  <si>
    <t>Complement factor B;Complement factor B Ba fragment;Complement factor B Bb fragment</t>
  </si>
  <si>
    <t>P04186</t>
  </si>
  <si>
    <t>Cfb</t>
  </si>
  <si>
    <t>Ig kappa chain V-V region L7</t>
  </si>
  <si>
    <t>NHP2-like protein 1;NHP2-like protein 1, N-terminally processed</t>
  </si>
  <si>
    <t>Nhp2l1</t>
  </si>
  <si>
    <t>Fibroblast growth factor 1</t>
  </si>
  <si>
    <t>P61148</t>
  </si>
  <si>
    <t>Fgf1</t>
  </si>
  <si>
    <t>Small nuclear ribonucleoprotein-associated protein B;Small nuclear ribonucleoprotein-associated protein N</t>
  </si>
  <si>
    <t>P27048;P63163</t>
  </si>
  <si>
    <t>Snrpb;Snrpn</t>
  </si>
  <si>
    <t>HAUS augmin-like complex subunit 8</t>
  </si>
  <si>
    <t>Q99L00</t>
  </si>
  <si>
    <t>Haus8</t>
  </si>
  <si>
    <t>Carboxylic ester hydrolase</t>
  </si>
  <si>
    <t>Palmitoyl-protein thioesterase 1</t>
  </si>
  <si>
    <t>O88531</t>
  </si>
  <si>
    <t>Ppt1</t>
  </si>
  <si>
    <t>Protein transport protein Sec16A</t>
  </si>
  <si>
    <t>E9QAT4</t>
  </si>
  <si>
    <t>Sec16a</t>
  </si>
  <si>
    <t>Q8K411</t>
  </si>
  <si>
    <t>Aminomethyltransferase, mitochondrial</t>
  </si>
  <si>
    <t>Q8CFA2</t>
  </si>
  <si>
    <t>Amt</t>
  </si>
  <si>
    <t>Heterogeneous nuclear ribonucleoprotein D0</t>
  </si>
  <si>
    <t>Q60668</t>
  </si>
  <si>
    <t>Q60605</t>
  </si>
  <si>
    <t>Sulfiredoxin-1</t>
  </si>
  <si>
    <t>Q9D975</t>
  </si>
  <si>
    <t>Srxn1</t>
  </si>
  <si>
    <t>Formimidoyltransferase-cyclodeaminase;Glutamate formimidoyltransferase;Formimidoyltetrahydrofolate cyclodeaminase</t>
  </si>
  <si>
    <t>Dehydrogenase/reductase SDR family member 11</t>
  </si>
  <si>
    <t>Q3U0B3</t>
  </si>
  <si>
    <t>Dhrs11</t>
  </si>
  <si>
    <t>Clathrin light chain B</t>
  </si>
  <si>
    <t>Q6IRU5</t>
  </si>
  <si>
    <t>Cltb</t>
  </si>
  <si>
    <t>Proteasome subunit beta type-9</t>
  </si>
  <si>
    <t>P28076</t>
  </si>
  <si>
    <t>Psmb9</t>
  </si>
  <si>
    <t>Guanine nucleotide-binding protein G(I)/G(S)/G(T) subunit beta-3;Guanine nucleotide-binding protein G(I)/G(S)/G(T) subunit beta-2;Guanine nucleotide-binding protein G(I)/G(S)/G(T) subunit beta-1</t>
  </si>
  <si>
    <t>Q61011;P62880;P62874</t>
  </si>
  <si>
    <t>Gnb3;Gnb2;Gnb1</t>
  </si>
  <si>
    <t>Disks large homolog 1</t>
  </si>
  <si>
    <t>Q811D0</t>
  </si>
  <si>
    <t>ATP-dependent (S)-NAD(P)H-hydrate dehydratase</t>
  </si>
  <si>
    <t>Q9CZ42</t>
  </si>
  <si>
    <t>Carkd</t>
  </si>
  <si>
    <t>Thioredoxin reductase 2, mitochondrial</t>
  </si>
  <si>
    <t>Q9JLT4</t>
  </si>
  <si>
    <t>Actin, alpha skeletal muscle;Actin, alpha cardiac muscle 1;Actin, gamma-enteric smooth muscle;Actin, aortic smooth muscle</t>
  </si>
  <si>
    <t>P68134;P68033;P63268;P62737</t>
  </si>
  <si>
    <t>Acta1;Actc1;Actg2;Acta2</t>
  </si>
  <si>
    <t>Ig heavy chain V-III region ABE-47N;Ig heavy chain V-III region U61;Ig heavy chain V-III region A4;Ig heavy chain V-III region J606;Ig heavy chain V-III region T957;Ig heavy chain V-III region W3082;Ig heavy chain V region AMPC1;Ig heavy chain V-III region E109</t>
  </si>
  <si>
    <t>P01799;P01797;P01796;P01801;P01800;P01802;P01803;P01798</t>
  </si>
  <si>
    <t>Q9JM62</t>
  </si>
  <si>
    <t>Cytosolic purine 5-nucleotidase</t>
  </si>
  <si>
    <t>Lysine-specific demethylase 3A</t>
  </si>
  <si>
    <t>Q6PCM1</t>
  </si>
  <si>
    <t>Kdm3a</t>
  </si>
  <si>
    <t>Bifunctional epoxide hydrolase 2;Cytosolic epoxide hydrolase 2;Lipid-phosphate phosphatase</t>
  </si>
  <si>
    <t>Q9D7I5</t>
  </si>
  <si>
    <t>Ras-related protein Rab-1A;Ras-related protein Rab-1B;Ras-related protein Rab-13;Ras-related protein Rab-8B;Ras-related protein Rab-8A;Ras-related protein Rab-15</t>
  </si>
  <si>
    <t>P62821;Q9D1G1;Q9DD03;P61028;P55258;Q8K386</t>
  </si>
  <si>
    <t>Rab1A;Rab1b;Rab13;Rab8b;Rab8a;Rab15</t>
  </si>
  <si>
    <t>Succinyl-CoA ligase [GDP-forming] subunit beta, mitochondrial</t>
  </si>
  <si>
    <t>Protein FAM196A</t>
  </si>
  <si>
    <t>Q3USH1</t>
  </si>
  <si>
    <t>Fam196a</t>
  </si>
  <si>
    <t>Swi5-dependent recombination DNA repair protein 1 homolog</t>
  </si>
  <si>
    <t>Q8BP27</t>
  </si>
  <si>
    <t>Sfr1</t>
  </si>
  <si>
    <t>Fatty acid-binding protein, intestinal</t>
  </si>
  <si>
    <t>P55050</t>
  </si>
  <si>
    <t>Fabp2</t>
  </si>
  <si>
    <t>Tropomyosin alpha-3 chain;Tropomyosin alpha-1 chain</t>
  </si>
  <si>
    <t>P21107;P58771</t>
  </si>
  <si>
    <t>Tpm3;Tpm1</t>
  </si>
  <si>
    <t>Ubiquitin-conjugating enzyme E2 D3;Ubiquitin-conjugating enzyme E2 D2;Ubiquitin-conjugating enzyme E2 D2B</t>
  </si>
  <si>
    <t>P61079;P62838;Q6ZWY6</t>
  </si>
  <si>
    <t>Ube2d3;Ube2d2;Ube2d2b</t>
  </si>
  <si>
    <t>Trifunctional enzyme subunit beta, mitochondrial;3-ketoacyl-CoA thiolase</t>
  </si>
  <si>
    <t>SWI/SNF-related matrix-associated actin-dependent regulator of chromatin subfamily D member 1</t>
  </si>
  <si>
    <t>Q61466</t>
  </si>
  <si>
    <t>Smarcd1</t>
  </si>
  <si>
    <t>O08573</t>
  </si>
  <si>
    <t>14-3-3 protein sigma</t>
  </si>
  <si>
    <t>O70456</t>
  </si>
  <si>
    <t>Sfn</t>
  </si>
  <si>
    <t>Talin-1</t>
  </si>
  <si>
    <t>P26039</t>
  </si>
  <si>
    <t>Tln1</t>
  </si>
  <si>
    <t>PCTP-like protein</t>
  </si>
  <si>
    <t>T-complex protein 1 subunit beta</t>
  </si>
  <si>
    <t>P80314</t>
  </si>
  <si>
    <t>Cct2</t>
  </si>
  <si>
    <t>Charged multivesicular body protein 2a</t>
  </si>
  <si>
    <t>Q9DB34</t>
  </si>
  <si>
    <t>Chmp2a</t>
  </si>
  <si>
    <t>Suppressor of G2 allele of SKP1 homolog</t>
  </si>
  <si>
    <t>10 kDa heat shock protein, mitochondrial</t>
  </si>
  <si>
    <t>Q64433</t>
  </si>
  <si>
    <t>Hspe1</t>
  </si>
  <si>
    <t>Serine hydroxymethyltransferase</t>
  </si>
  <si>
    <t>Q9CZN7</t>
  </si>
  <si>
    <t>Shmt2</t>
  </si>
  <si>
    <t>Ras-related protein Rab-11B;Ras-related protein Rab-11A</t>
  </si>
  <si>
    <t>P46638;P62492</t>
  </si>
  <si>
    <t>Rab11b;Rab11a</t>
  </si>
  <si>
    <t>Cytochrome b-c1 complex subunit Rieske, mitochondrial;Cytochrome b-c1 complex subunit 11</t>
  </si>
  <si>
    <t>Plakophilin-1</t>
  </si>
  <si>
    <t>P97350</t>
  </si>
  <si>
    <t>Pkp1</t>
  </si>
  <si>
    <t>Glycine cleavage system H protein, mitochondrial</t>
  </si>
  <si>
    <t>Q91WK5</t>
  </si>
  <si>
    <t>Gcsh</t>
  </si>
  <si>
    <t>ADP/ATP translocase 1</t>
  </si>
  <si>
    <t>P48962</t>
  </si>
  <si>
    <t>Slc25a4</t>
  </si>
  <si>
    <t>Tubulin beta-5 chain;Tubulin beta-2B chain;Tubulin beta-2A chain</t>
  </si>
  <si>
    <t>P99024;Q9CWF2;Q7TMM9</t>
  </si>
  <si>
    <t>Tubb5;Tubb2b;Tubb2a</t>
  </si>
  <si>
    <t>Poly(rC)-binding protein 2;Poly(rC)-binding protein 3</t>
  </si>
  <si>
    <t>Q61990;P57722</t>
  </si>
  <si>
    <t>Pcbp2;Pcbp3</t>
  </si>
  <si>
    <t>Heterogeneous nuclear ribonucleoprotein H2</t>
  </si>
  <si>
    <t>P70333</t>
  </si>
  <si>
    <t>Hnrnph2</t>
  </si>
  <si>
    <t>DNA repair protein RAD50</t>
  </si>
  <si>
    <t>P70388</t>
  </si>
  <si>
    <t>Rad50</t>
  </si>
  <si>
    <t>Heat shock protein beta-8</t>
  </si>
  <si>
    <t>Q9JK92</t>
  </si>
  <si>
    <t>Hspb8</t>
  </si>
  <si>
    <t>P50171</t>
  </si>
  <si>
    <t>Ribonuclease UK114</t>
  </si>
  <si>
    <t>Hrsp12</t>
  </si>
  <si>
    <t>Cytoplasmic aconitate hydratase</t>
  </si>
  <si>
    <t>P28271</t>
  </si>
  <si>
    <t>Aco1</t>
  </si>
  <si>
    <t>Q9CYS6</t>
  </si>
  <si>
    <t>NF-kappa-B essential modulator</t>
  </si>
  <si>
    <t>O88522</t>
  </si>
  <si>
    <t>Ikbkg</t>
  </si>
  <si>
    <t>Plasminogen;Plasmin heavy chain A;Activation peptide;Angiostatin;Plasmin heavy chain A, short form;Plasmin light chain B</t>
  </si>
  <si>
    <t>Lysosomal alpha-glucosidase</t>
  </si>
  <si>
    <t>P70699</t>
  </si>
  <si>
    <t>Gaa</t>
  </si>
  <si>
    <t>Integrator complex subunit 2</t>
  </si>
  <si>
    <t>Q80UK8</t>
  </si>
  <si>
    <t>Ints2</t>
  </si>
  <si>
    <t>Ubiquitin-conjugating enzyme E2 variant 1</t>
  </si>
  <si>
    <t>Q9CZY3</t>
  </si>
  <si>
    <t>Ube2v1</t>
  </si>
  <si>
    <t>Q64213</t>
  </si>
  <si>
    <t>Ig heavy chain V region AC38 205.12;Ig heavy chain V region J558;Ig heavy chain V region MOPC 104E</t>
  </si>
  <si>
    <t>P06330;P01757;P01756</t>
  </si>
  <si>
    <t>Peroxiredoxin-5, mitochondrial</t>
  </si>
  <si>
    <t>P99029</t>
  </si>
  <si>
    <t>Phosphatidylethanolamine-binding protein 1;Hippocampal cholinergic neurostimulating peptide</t>
  </si>
  <si>
    <t>Ig gamma-1 chain C region secreted form;Ig gamma-1 chain C region, membrane-bound form</t>
  </si>
  <si>
    <t>P01868;P01869</t>
  </si>
  <si>
    <t>Eukaryotic translation initiation factor 1A, X-chromosomal;Eukaryotic translation initiation factor 1A</t>
  </si>
  <si>
    <t>Q8BMJ3;Q60872</t>
  </si>
  <si>
    <t>Eif1ax;Eif1a</t>
  </si>
  <si>
    <t>Nesprin-1</t>
  </si>
  <si>
    <t>Q6ZWR6</t>
  </si>
  <si>
    <t>Syne1</t>
  </si>
  <si>
    <t>Ig heavy chain V region RF;Ig heavy chain V region 441;Ig heavy chain V region MOPC 173;Ig heavy chain V region X24;Ig heavy chain V region J539;Ig heavy chain V region T601;Ig heavy chain V region X44</t>
  </si>
  <si>
    <t>P18524;P01806;P01812;P01809;P01810;P01808;P01807</t>
  </si>
  <si>
    <t>Ubiquitin carboxyl-terminal hydrolase isozyme L3;Ubiquitin carboxyl-terminal hydrolase isozyme L4</t>
  </si>
  <si>
    <t>Q9JKB1;P58321</t>
  </si>
  <si>
    <t>Uchl3;Uchl4</t>
  </si>
  <si>
    <t>Tyrosine--tRNA ligase, cytoplasmic;Tyrosine--tRNA ligase, cytoplasmic, N-terminally processed</t>
  </si>
  <si>
    <t>Calponin-1</t>
  </si>
  <si>
    <t>Q08091</t>
  </si>
  <si>
    <t>Cnn1</t>
  </si>
  <si>
    <t>Ig lambda-3 chain C region;Ig lambda-2 chain C region</t>
  </si>
  <si>
    <t>P01845;P01844</t>
  </si>
  <si>
    <t>Iglc3;Iglc2</t>
  </si>
  <si>
    <t>P61979</t>
  </si>
  <si>
    <t>Proteasome-associated protein ECM29 homolog</t>
  </si>
  <si>
    <t>Q6PDI5</t>
  </si>
  <si>
    <t>Ecm29</t>
  </si>
  <si>
    <t>Methionine-R-sulfoxide reductase B2, mitochondrial</t>
  </si>
  <si>
    <t>Q78J03</t>
  </si>
  <si>
    <t>Msrb2</t>
  </si>
  <si>
    <t>Eukaryotic translation initiation factor 1;Eukaryotic translation initiation factor 1b</t>
  </si>
  <si>
    <t>P48024;Q9CXU9</t>
  </si>
  <si>
    <t>Eif1;Eif1b</t>
  </si>
  <si>
    <t>NSFL1 cofactor p47</t>
  </si>
  <si>
    <t>Q9CZ44</t>
  </si>
  <si>
    <t>Nsfl1c</t>
  </si>
  <si>
    <t>Ubiquitin-conjugating enzyme E2 G1;Ubiquitin-conjugating enzyme E2 G1, N-terminally processed</t>
  </si>
  <si>
    <t>LDLR chaperone MESD</t>
  </si>
  <si>
    <t>Q9ERE7</t>
  </si>
  <si>
    <t>Mesdc2</t>
  </si>
  <si>
    <t>Peptidyl-prolyl cis-trans isomerase A;Peptidyl-prolyl cis-trans isomerase A, N-terminally processed</t>
  </si>
  <si>
    <t>Beta-arrestin-2</t>
  </si>
  <si>
    <t>Q91YI4</t>
  </si>
  <si>
    <t>Arrb2</t>
  </si>
  <si>
    <t>H-2 class I histocompatibility antigen, K-K alpha chain;H-2 class I histocompatibility antigen, K-B alpha chain;H-2 class I histocompatibility antigen, K-Q alpha chain;H-2 class I histocompatibility antigen, K-W28 alpha chain;H-2 class I histocompatibility antigen, Q8 alpha chain;H-2 class I histocompatibility antigen, Q7 alpha chain;H-2 class I histocompatibility antigen, D-K alpha chain;H-2 class I histocompatibility antigen, D-B alpha chain;H-2 class I histocompatibility antigen, L-D alpha chain;H-2 class I histocompatibility antigen, D-D alpha chain</t>
  </si>
  <si>
    <t>P04223;P01901;P14428;P03991;P14430;P14429;P14426;P01899;P01897;P01900</t>
  </si>
  <si>
    <t>H2-K1;H2-Q8;H2-Q7;H2-D1;H2-L</t>
  </si>
  <si>
    <t>High mobility group nucleosome-binding domain-containing protein 5</t>
  </si>
  <si>
    <t>Q9JL35</t>
  </si>
  <si>
    <t>Hmgn5</t>
  </si>
  <si>
    <t>Protein CutA</t>
  </si>
  <si>
    <t>Q9CQ89</t>
  </si>
  <si>
    <t>Cuta</t>
  </si>
  <si>
    <t>15 kDa selenoprotein</t>
  </si>
  <si>
    <t>Alpha-2-macroglobulin;Alpha-2-macroglobulin 165 kDa subunit;Alpha-2-macroglobulin 35 kDa subunit</t>
  </si>
  <si>
    <t>A2m</t>
  </si>
  <si>
    <t>Hsp90 co-chaperone Cdc37;Hsp90 co-chaperone Cdc37, N-terminally processed</t>
  </si>
  <si>
    <t>UDP-glucuronosyltransferase 1-1;UDP-glucuronosyltransferase 1-9;UDP-glucuronosyltransferase 1-7C;UDP-glucuronosyltransferase 1-6;UDP-glucuronosyltransferase 1-2</t>
  </si>
  <si>
    <t>Q63886;Q62452;Q6ZQM8;Q64435;P70691</t>
  </si>
  <si>
    <t>Ugt1a1;Ugt1a9;Ugt1a7c;Ugt1a6;Ugt1a2</t>
  </si>
  <si>
    <t>Igj</t>
  </si>
  <si>
    <t>Beta-hexosaminidase subunit beta</t>
  </si>
  <si>
    <t>P20060</t>
  </si>
  <si>
    <t>Hexb</t>
  </si>
  <si>
    <t>Malonyl-CoA-acyl carrier protein transacylase, mitochondrial</t>
  </si>
  <si>
    <t>Q8R3F5</t>
  </si>
  <si>
    <t>Mcat</t>
  </si>
  <si>
    <t>Desmoglein-1-beta;Desmoglein-1-alpha;Desmoglein-1-gamma</t>
  </si>
  <si>
    <t>Q7TSF1;Q61495;Q7TSF0</t>
  </si>
  <si>
    <t>Dsg1b;Dsg1a;Dsg1c</t>
  </si>
  <si>
    <t>Ig kappa chain V-III region PC 7183;Ig kappa chain V-III region PC 7043;Ig kappa chain V-III region PC 7210;Ig kappa chain V-III region CBPC 101;Ig kappa chain V-III region PC 7769;Ig kappa chain V-III region PC 6308</t>
  </si>
  <si>
    <t>P01666;P01665;P01668;P01664;P01669;P01667</t>
  </si>
  <si>
    <t>40S ribosomal protein S5;40S ribosomal protein S5, N-terminally processed</t>
  </si>
  <si>
    <t>Sorbin and SH3 domain-containing protein 2</t>
  </si>
  <si>
    <t>Q3UTJ2</t>
  </si>
  <si>
    <t>Dihydrolipoyllysine-residue succinyltransferase component of 2-oxoglutarate dehydrogenase complex, mitochondrial</t>
  </si>
  <si>
    <t>SH3 domain-containing protein 19</t>
  </si>
  <si>
    <t>Q91X43</t>
  </si>
  <si>
    <t>Sh3d19</t>
  </si>
  <si>
    <t>Steroid receptor RNA activator 1</t>
  </si>
  <si>
    <t>Q80VJ2</t>
  </si>
  <si>
    <t>Sra1</t>
  </si>
  <si>
    <t>BolA-like protein 2</t>
  </si>
  <si>
    <t>Q8BGS2</t>
  </si>
  <si>
    <t>Bola2</t>
  </si>
  <si>
    <t>Ferritin light chain 1;Ferritin light chain 2</t>
  </si>
  <si>
    <t>P29391;P49945</t>
  </si>
  <si>
    <t>Ftl1;Ftl2</t>
  </si>
  <si>
    <t>Protein PRRC2A</t>
  </si>
  <si>
    <t>Q7TSC1</t>
  </si>
  <si>
    <t>Prrc2a</t>
  </si>
  <si>
    <t>Q8R050</t>
  </si>
  <si>
    <t>Q8VEK3</t>
  </si>
  <si>
    <t>Major urinary protein 17</t>
  </si>
  <si>
    <t>B5X0G2</t>
  </si>
  <si>
    <t>Mup17</t>
  </si>
  <si>
    <t>Q8C1B7</t>
  </si>
  <si>
    <t>Vacuolar protein sorting-associated protein 26A</t>
  </si>
  <si>
    <t>P40336</t>
  </si>
  <si>
    <t>Vps26a</t>
  </si>
  <si>
    <t>Prelamin-A/C;Lamin-A/C</t>
  </si>
  <si>
    <t>Protein ECT2</t>
  </si>
  <si>
    <t>Q07139</t>
  </si>
  <si>
    <t>Ect2</t>
  </si>
  <si>
    <t>DAZ-associated protein 1</t>
  </si>
  <si>
    <t>Q9JII5</t>
  </si>
  <si>
    <t>Haptoglobin;Haptoglobin alpha chain;Haptoglobin beta chain</t>
  </si>
  <si>
    <t>Translocon-associated protein subunit alpha</t>
  </si>
  <si>
    <t>Q9CY50</t>
  </si>
  <si>
    <t>Ssr1</t>
  </si>
  <si>
    <t>cAMP-dependent protein kinase type I-alpha regulatory subunit;cAMP-dependent protein kinase type I-alpha regulatory subunit, N-terminally processed</t>
  </si>
  <si>
    <t>Palladin</t>
  </si>
  <si>
    <t>Q9ET54</t>
  </si>
  <si>
    <t>Peroxisomal multifunctional enzyme type 2;(3R)-hydroxyacyl-CoA dehydrogenase;Enoyl-CoA hydratase 2</t>
  </si>
  <si>
    <t>Dynein light chain 1, cytoplasmic</t>
  </si>
  <si>
    <t>P63168</t>
  </si>
  <si>
    <t>Dynll1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</si>
  <si>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</si>
  <si>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Nucleobindin-1</t>
  </si>
  <si>
    <t>Q02819</t>
  </si>
  <si>
    <t>Nucb1</t>
  </si>
  <si>
    <t>Clathrin interactor 1</t>
  </si>
  <si>
    <t>Q99KN9</t>
  </si>
  <si>
    <t>Plectin</t>
  </si>
  <si>
    <t>Q9QXS1</t>
  </si>
  <si>
    <t>Plec</t>
  </si>
  <si>
    <t>Alpha-2-macroglobulin receptor-associated protein</t>
  </si>
  <si>
    <t>P55302</t>
  </si>
  <si>
    <t>Lrpap1</t>
  </si>
  <si>
    <t>Translin</t>
  </si>
  <si>
    <t>Q62348</t>
  </si>
  <si>
    <t>Tsn</t>
  </si>
  <si>
    <t>Cytochrome b5</t>
  </si>
  <si>
    <t>P56395</t>
  </si>
  <si>
    <t>Cyb5a</t>
  </si>
  <si>
    <t>Guanine nucleotide-binding protein subunit beta-2-like 1;Guanine nucleotide-binding protein subunit beta-2-like 1, N-terminally processed</t>
  </si>
  <si>
    <t>Gnb2l1</t>
  </si>
  <si>
    <t>Ig kappa chain V-V region MOPC 173</t>
  </si>
  <si>
    <t>P01643</t>
  </si>
  <si>
    <t>P01867</t>
  </si>
  <si>
    <t>Cystatin-B</t>
  </si>
  <si>
    <t>Q62426</t>
  </si>
  <si>
    <t>Cstb</t>
  </si>
  <si>
    <t>Catenin alpha-2</t>
  </si>
  <si>
    <t>Q61301</t>
  </si>
  <si>
    <t>Ctnna2</t>
  </si>
  <si>
    <t>Diphosphoinositol polyphosphate phosphohydrolase 2;Diphosphoinositol polyphosphate phosphohydrolase 3-beta;Diphosphoinositol polyphosphate phosphohydrolase 3-alpha</t>
  </si>
  <si>
    <t>Q8R2U6;P0C028;P0C027</t>
  </si>
  <si>
    <t>Nudt4;Nudt11;Nudt10</t>
  </si>
  <si>
    <t>Transmembrane emp24 domain-containing protein 9</t>
  </si>
  <si>
    <t>Q99KF1</t>
  </si>
  <si>
    <t>Tmed9</t>
  </si>
  <si>
    <t>Solute carrier organic anion transporter family member 1A1;Solute carrier organic anion transporter family member 1A6;Solute carrier organic anion transporter family member 1A5</t>
  </si>
  <si>
    <t>Q9QXZ6;Q99J94;Q91YY5</t>
  </si>
  <si>
    <t>Slco1a1;Slco1a6;Slco1a5</t>
  </si>
  <si>
    <t>Phosphoglycolate phosphatase</t>
  </si>
  <si>
    <t>Q8CHP8</t>
  </si>
  <si>
    <t>Pgp</t>
  </si>
  <si>
    <t>ADP-ribose pyrophosphatase, mitochondrial</t>
  </si>
  <si>
    <t>Q8BVU5</t>
  </si>
  <si>
    <t>Nudt9</t>
  </si>
  <si>
    <t>Cytochrome P450 2F2</t>
  </si>
  <si>
    <t>P33267</t>
  </si>
  <si>
    <t>Cyp2f2</t>
  </si>
  <si>
    <t>Ubiquitin fusion degradation protein 1 homolog</t>
  </si>
  <si>
    <t>Ufd1l</t>
  </si>
  <si>
    <t>Ccbl1</t>
  </si>
  <si>
    <t>Protein AMBP;Alpha-1-microglobulin;Inter-alpha-trypsin inhibitor light chain;Trypstatin</t>
  </si>
  <si>
    <t>Q71RI9</t>
  </si>
  <si>
    <t>Ccbl2</t>
  </si>
  <si>
    <t>Glutathione S-transferase A1;Glutathione S-transferase A1, N-terminally processed;Glutathione S-transferase A2</t>
  </si>
  <si>
    <t>P13745;P10648</t>
  </si>
  <si>
    <t>Gsta1;Gsta2</t>
  </si>
  <si>
    <t>Q8R2U0</t>
  </si>
  <si>
    <t>Cytosolic acyl coenzyme A thioester hydrolase</t>
  </si>
  <si>
    <t>Q91V12</t>
  </si>
  <si>
    <t>Acot7</t>
  </si>
  <si>
    <t>26S proteasome non-ATPase regulatory subunit 4</t>
  </si>
  <si>
    <t>O35226</t>
  </si>
  <si>
    <t>Q99LB6</t>
  </si>
  <si>
    <t>Kininogen-1;Kininogen-1 heavy chain;Bradykinin;Kininogen-1 light chain</t>
  </si>
  <si>
    <t>mRNA export factor</t>
  </si>
  <si>
    <t>Q8C570</t>
  </si>
  <si>
    <t>Rae1</t>
  </si>
  <si>
    <t>Pirin</t>
  </si>
  <si>
    <t>Q9D711</t>
  </si>
  <si>
    <t>Pir</t>
  </si>
  <si>
    <t>Nascent polypeptide-associated complex subunit alpha;Nascent polypeptide-associated complex subunit alpha, muscle-specific form</t>
  </si>
  <si>
    <t>Q60817;P70670</t>
  </si>
  <si>
    <t>SAM and SH3 domain-containing protein 1</t>
  </si>
  <si>
    <t>P59808</t>
  </si>
  <si>
    <t>Sash1</t>
  </si>
  <si>
    <t>Myosin-6;Myosin-7</t>
  </si>
  <si>
    <t>Q02566;Q91Z83</t>
  </si>
  <si>
    <t>Myh6;Myh7</t>
  </si>
  <si>
    <t>Lysine-specific demethylase 5D;Lysine-specific demethylase 5C</t>
  </si>
  <si>
    <t>Q62240;P41230</t>
  </si>
  <si>
    <t>Kdm5d;Kdm5c</t>
  </si>
  <si>
    <t>Caspase-3;Caspase-3 subunit p17;Caspase-3 subunit p12</t>
  </si>
  <si>
    <t>Acyl-CoA-binding protein</t>
  </si>
  <si>
    <t>P31786</t>
  </si>
  <si>
    <t>Dbi</t>
  </si>
  <si>
    <t>Serine/threonine-protein kinase ATR</t>
  </si>
  <si>
    <t>Q9JKK8</t>
  </si>
  <si>
    <t>Atr</t>
  </si>
  <si>
    <t>CAP-Gly domain-containing linker protein 1</t>
  </si>
  <si>
    <t>Q922J3</t>
  </si>
  <si>
    <t>Clip1</t>
  </si>
  <si>
    <t>6-phosphofructo-2-kinase/fructose-2,6-bisphosphatase 1;6-phosphofructo-2-kinase;Fructose-2,6-bisphosphatase</t>
  </si>
  <si>
    <t>Charged multivesicular body protein 1a</t>
  </si>
  <si>
    <t>Q921W0</t>
  </si>
  <si>
    <t>Chmp1a</t>
  </si>
  <si>
    <t>Actin, cytoplasmic 2;Actin, cytoplasmic 2, N-terminally processed</t>
  </si>
  <si>
    <t>Eukaryotic translation initiation factor 3 subunit G</t>
  </si>
  <si>
    <t>Q9Z1D1</t>
  </si>
  <si>
    <t>Eif3g</t>
  </si>
  <si>
    <t>O08795</t>
  </si>
  <si>
    <t>Hypoxia up-regulated protein 1</t>
  </si>
  <si>
    <t>Q9JKR6</t>
  </si>
  <si>
    <t>Hyou1</t>
  </si>
  <si>
    <t>NADH dehydrogenase [ubiquinone] iron-sulfur protein 4, mitochondrial</t>
  </si>
  <si>
    <t>Q9CXZ1</t>
  </si>
  <si>
    <t>Ndufs4</t>
  </si>
  <si>
    <t>Peptidyl-prolyl cis-trans isomerase H</t>
  </si>
  <si>
    <t>Q9D868</t>
  </si>
  <si>
    <t>14-3-3 protein beta/alpha;14-3-3 protein beta/alpha, N-terminally processed</t>
  </si>
  <si>
    <t>Cysteine--tRNA ligase, cytoplasmic</t>
  </si>
  <si>
    <t>Q9ER72</t>
  </si>
  <si>
    <t>Cars</t>
  </si>
  <si>
    <t>P97379</t>
  </si>
  <si>
    <t>Catechol O-methyltransferase</t>
  </si>
  <si>
    <t>O88587</t>
  </si>
  <si>
    <t>Septin-9</t>
  </si>
  <si>
    <t>Q80UG5</t>
  </si>
  <si>
    <t>Transcription factor BTF3</t>
  </si>
  <si>
    <t>Q64152</t>
  </si>
  <si>
    <t>Btf3</t>
  </si>
  <si>
    <t>Protein CDV3</t>
  </si>
  <si>
    <t>Q4VAA2</t>
  </si>
  <si>
    <t>Cdv3</t>
  </si>
  <si>
    <t>Bifunctional glutamate/proline--tRNA ligase;Glutamate--tRNA ligase;Proline--tRNA ligase</t>
  </si>
  <si>
    <t>Q8CGC7</t>
  </si>
  <si>
    <t>Eprs</t>
  </si>
  <si>
    <t>M-phase phosphoprotein 8</t>
  </si>
  <si>
    <t>Q3TYA6</t>
  </si>
  <si>
    <t>Mphosph8</t>
  </si>
  <si>
    <t>Transforming protein RhoA;Rho-related GTP-binding protein RhoC</t>
  </si>
  <si>
    <t>Q9QUI0;Q62159</t>
  </si>
  <si>
    <t>Rhoa;Rhoc</t>
  </si>
  <si>
    <t>P84104</t>
  </si>
  <si>
    <t>Dipeptidyl peptidase 1;Dipeptidyl peptidase 1 exclusion domain chain;Dipeptidyl peptidase 1 heavy chain;Dipeptidyl peptidase 1 light chain</t>
  </si>
  <si>
    <t>Transcriptional coactivator YAP1</t>
  </si>
  <si>
    <t>P46938</t>
  </si>
  <si>
    <t>Yap1</t>
  </si>
  <si>
    <t>Epidermal growth factor-like protein 8</t>
  </si>
  <si>
    <t>Q6GUQ1</t>
  </si>
  <si>
    <t>Egfl8</t>
  </si>
  <si>
    <t>Serine/threonine-protein phosphatase 2A catalytic subunit beta isoform</t>
  </si>
  <si>
    <t>P62715</t>
  </si>
  <si>
    <t>Ppp2cb</t>
  </si>
  <si>
    <t>Afadin</t>
  </si>
  <si>
    <t>Q9QZQ1</t>
  </si>
  <si>
    <t>Mllt4</t>
  </si>
  <si>
    <t>Neural Wiskott-Aldrich syndrome protein</t>
  </si>
  <si>
    <t>Q91YD9</t>
  </si>
  <si>
    <t>Wasl</t>
  </si>
  <si>
    <t>Aldo-keto reductase family 1 member C18</t>
  </si>
  <si>
    <t>Q8K023</t>
  </si>
  <si>
    <t>Akr1c18</t>
  </si>
  <si>
    <t>Septin-5</t>
  </si>
  <si>
    <t>Q9Z2Q6</t>
  </si>
  <si>
    <t>Alpha-1-antitrypsin 1-3;Alpha-1-antitrypsin 1-1</t>
  </si>
  <si>
    <t>Q00896;P07758</t>
  </si>
  <si>
    <t>Serpina1c;Serpina1a</t>
  </si>
  <si>
    <t>Ig heavy chain V region 6.96;Ig heavy chain V region 914;Ig heavy chain V region 5-76;Ig heavy chain V region 5-84</t>
  </si>
  <si>
    <t>P18528;P18527;P18529;P18525</t>
  </si>
  <si>
    <t>Phospholipase D3</t>
  </si>
  <si>
    <t>O35405</t>
  </si>
  <si>
    <t>Pld3</t>
  </si>
  <si>
    <t>Voltage-dependent anion-selective channel protein 1</t>
  </si>
  <si>
    <t>Q60932</t>
  </si>
  <si>
    <t>L-serine dehydratase/L-threonine deaminase</t>
  </si>
  <si>
    <t>Q8VBT2</t>
  </si>
  <si>
    <t>Sds</t>
  </si>
  <si>
    <t>O70325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</si>
  <si>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</si>
  <si>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</si>
  <si>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</si>
  <si>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P60670</t>
  </si>
  <si>
    <t>Ribosome maturation protein SBDS</t>
  </si>
  <si>
    <t>P70122</t>
  </si>
  <si>
    <t>Sbds</t>
  </si>
  <si>
    <t>Calumenin</t>
  </si>
  <si>
    <t>O35887</t>
  </si>
  <si>
    <t>Calu</t>
  </si>
  <si>
    <t>Cytidine monophosphate-N-acetylneuraminic acid hydroxylase</t>
  </si>
  <si>
    <t>Q61419</t>
  </si>
  <si>
    <t>Cmah</t>
  </si>
  <si>
    <t>Polymeric immunoglobulin receptor;Secretory component</t>
  </si>
  <si>
    <t>14-3-3 protein theta</t>
  </si>
  <si>
    <t>P68254</t>
  </si>
  <si>
    <t>Apolipoprotein A-IV</t>
  </si>
  <si>
    <t>P06728</t>
  </si>
  <si>
    <t>Apoa4</t>
  </si>
  <si>
    <t>Arpin</t>
  </si>
  <si>
    <t>Q9D0A3</t>
  </si>
  <si>
    <t>Nitrilase homolog 1</t>
  </si>
  <si>
    <t>Q8VDK1</t>
  </si>
  <si>
    <t>Filamin-A</t>
  </si>
  <si>
    <t>Q8BTM8</t>
  </si>
  <si>
    <t>Flna</t>
  </si>
  <si>
    <t>DNA fragmentation factor subunit alpha</t>
  </si>
  <si>
    <t>O54786</t>
  </si>
  <si>
    <t>Dffa</t>
  </si>
  <si>
    <t>Adenylate kinase 2, mitochondrial;Adenylate kinase 2, mitochondrial, N-terminally processed</t>
  </si>
  <si>
    <t>Ig heavy chain V region PJ14;Ig heavy chain V region MOPC 141</t>
  </si>
  <si>
    <t>P01820;P01819</t>
  </si>
  <si>
    <t>Heterogeneous nuclear ribonucleoprotein Q</t>
  </si>
  <si>
    <t>Q7TMK9</t>
  </si>
  <si>
    <t>Serine--pyruvate aminotransferase, mitochondrial</t>
  </si>
  <si>
    <t>O35423</t>
  </si>
  <si>
    <t>Caspase-7;Caspase-7 subunit p20;Caspase-7 subunit p11</t>
  </si>
  <si>
    <t>Glutathione S-transferase A4</t>
  </si>
  <si>
    <t>P24472</t>
  </si>
  <si>
    <t>Gsta4</t>
  </si>
  <si>
    <t>Acylphosphatase-1</t>
  </si>
  <si>
    <t>P56376</t>
  </si>
  <si>
    <t>Acyp1</t>
  </si>
  <si>
    <t>Chloride intracellular channel protein 4</t>
  </si>
  <si>
    <t>Q9QYB1</t>
  </si>
  <si>
    <t>Clic4</t>
  </si>
  <si>
    <t>Protein disulfide-isomerase A5</t>
  </si>
  <si>
    <t>Q921X9</t>
  </si>
  <si>
    <t>Pdia5</t>
  </si>
  <si>
    <t>Dynein heavy chain 3, axonemal</t>
  </si>
  <si>
    <t>Q8BW94</t>
  </si>
  <si>
    <t>Dnah3</t>
  </si>
  <si>
    <t>ATP synthase subunit delta, mitochondrial</t>
  </si>
  <si>
    <t>Q9D3D9</t>
  </si>
  <si>
    <t>Atp5d</t>
  </si>
  <si>
    <t>WD repeat domain phosphoinositide-interacting protein 4</t>
  </si>
  <si>
    <t>Q91VM3</t>
  </si>
  <si>
    <t>AMP deaminase 2</t>
  </si>
  <si>
    <t>Q9DBT5</t>
  </si>
  <si>
    <t>Ampd2</t>
  </si>
  <si>
    <t>Small nuclear ribonucleoprotein Sm D1</t>
  </si>
  <si>
    <t>P62315</t>
  </si>
  <si>
    <t>Snrpd1</t>
  </si>
  <si>
    <t>Q80Y81</t>
  </si>
  <si>
    <t>Ig heavy chain V-III region HPC76</t>
  </si>
  <si>
    <t>P01804</t>
  </si>
  <si>
    <t>Serine/threonine-protein phosphatase 6 catalytic subunit;Serine/threonine-protein phosphatase 6 catalytic subunit, N-terminally processed</t>
  </si>
  <si>
    <t>Gelsolin</t>
  </si>
  <si>
    <t>P13020</t>
  </si>
  <si>
    <t>Mitochondrial 10-formyltetrahydrofolate dehydrogenase</t>
  </si>
  <si>
    <t>Q8K009</t>
  </si>
  <si>
    <t>Aldh1l2</t>
  </si>
  <si>
    <t>Erythroid differentiation-related factor 1</t>
  </si>
  <si>
    <t>Q6GQV7</t>
  </si>
  <si>
    <t>Edrf1</t>
  </si>
  <si>
    <t>Serine/threonine-protein phosphatase PP1-gamma catalytic subunit</t>
  </si>
  <si>
    <t>P63087</t>
  </si>
  <si>
    <t>Ppp1cc</t>
  </si>
  <si>
    <t>Q80VP1</t>
  </si>
  <si>
    <t>Mitochondrial import receptor subunit TOM34</t>
  </si>
  <si>
    <t>Q9CYG7</t>
  </si>
  <si>
    <t>Tomm34</t>
  </si>
  <si>
    <t>Myosin-4;Myosin-8;Myosin-3</t>
  </si>
  <si>
    <t>Q5SX39;P13542;P13541</t>
  </si>
  <si>
    <t>Myh4;Myh8;Myh3</t>
  </si>
  <si>
    <t>Prefoldin subunit 3</t>
  </si>
  <si>
    <t>P61759</t>
  </si>
  <si>
    <t>Vbp1</t>
  </si>
  <si>
    <t>SUMO-conjugating enzyme UBC9</t>
  </si>
  <si>
    <t>P63280</t>
  </si>
  <si>
    <t>Ube2i</t>
  </si>
  <si>
    <t>Protein 4.1</t>
  </si>
  <si>
    <t>P48193</t>
  </si>
  <si>
    <t>Epb41</t>
  </si>
  <si>
    <t>Hepcidin;Hepcidin-2</t>
  </si>
  <si>
    <t>Q9EQ21;Q80T19</t>
  </si>
  <si>
    <t>Hamp;Hamp2</t>
  </si>
  <si>
    <t>Glutathione S-transferase Mu 6</t>
  </si>
  <si>
    <t>O35660</t>
  </si>
  <si>
    <t>Gstm6</t>
  </si>
  <si>
    <t>ADP-ribosylation factor-like protein 3</t>
  </si>
  <si>
    <t>Q9WUL7</t>
  </si>
  <si>
    <t>Arl3</t>
  </si>
  <si>
    <t>DNA-(apurinic or apyrimidinic site) lyase;DNA-(apurinic or apyrimidinic site) lyase, mitochondrial</t>
  </si>
  <si>
    <t>40S ribosomal protein S10</t>
  </si>
  <si>
    <t>P63325</t>
  </si>
  <si>
    <t>Rps10</t>
  </si>
  <si>
    <t>Probable ATP-dependent RNA helicase DDX17;Probable ATP-dependent RNA helicase DDX5</t>
  </si>
  <si>
    <t>Q501J6;Q61656</t>
  </si>
  <si>
    <t>Ddx17;Ddx5</t>
  </si>
  <si>
    <t>Disks large-associated protein 4</t>
  </si>
  <si>
    <t>B1AZP2</t>
  </si>
  <si>
    <t>Dlgap4</t>
  </si>
  <si>
    <t>Q8CHH9</t>
  </si>
  <si>
    <t>Golgin subfamily A member 2</t>
  </si>
  <si>
    <t>Q921M4</t>
  </si>
  <si>
    <t>Golga2</t>
  </si>
  <si>
    <t>Fibronectin;Anastellin</t>
  </si>
  <si>
    <t>P11276</t>
  </si>
  <si>
    <t>Fn1</t>
  </si>
  <si>
    <t>Alpha/beta hydrolase domain-containing protein 14B</t>
  </si>
  <si>
    <t>Cysteine and histidine-rich domain-containing protein 1</t>
  </si>
  <si>
    <t>Q9D1P4</t>
  </si>
  <si>
    <t>Chordc1</t>
  </si>
  <si>
    <t>Nucleolysin TIA-1</t>
  </si>
  <si>
    <t>P52912</t>
  </si>
  <si>
    <t>Tia1</t>
  </si>
  <si>
    <t>Nuclease-sensitive element-binding protein 1</t>
  </si>
  <si>
    <t>P62960</t>
  </si>
  <si>
    <t>Ybx1</t>
  </si>
  <si>
    <t>Ig kappa chain V-V region L6</t>
  </si>
  <si>
    <t>Complement factor I;Complement factor I heavy chain;Complement factor I light chain</t>
  </si>
  <si>
    <t>Dystonin</t>
  </si>
  <si>
    <t>Q91ZU6</t>
  </si>
  <si>
    <t>Dst</t>
  </si>
  <si>
    <t>Xaa-Pro aminopeptidase 1</t>
  </si>
  <si>
    <t>Q6P1B1</t>
  </si>
  <si>
    <t>Xpnpep1</t>
  </si>
  <si>
    <t>40S ribosomal protein S18</t>
  </si>
  <si>
    <t>P62270</t>
  </si>
  <si>
    <t>Rps18</t>
  </si>
  <si>
    <t>Nuclear migration protein nudC</t>
  </si>
  <si>
    <t>O35685</t>
  </si>
  <si>
    <t>Nudc</t>
  </si>
  <si>
    <t>Palmdelphin</t>
  </si>
  <si>
    <t>Q9JHU2</t>
  </si>
  <si>
    <t>Palmd</t>
  </si>
  <si>
    <t>P27546</t>
  </si>
  <si>
    <t>Meprin A subunit alpha</t>
  </si>
  <si>
    <t>P28825</t>
  </si>
  <si>
    <t>Mep1a</t>
  </si>
  <si>
    <t>Echinoderm microtubule-associated protein-like 4</t>
  </si>
  <si>
    <t>Q3UMY5</t>
  </si>
  <si>
    <t>Eml4</t>
  </si>
  <si>
    <t>Ubiquitin domain-containing protein UBFD1</t>
  </si>
  <si>
    <t>Q78JW9</t>
  </si>
  <si>
    <t>Ubfd1</t>
  </si>
  <si>
    <t>Supplementary Data 1: Dietary Impact on the Liver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</si>
</sst>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</cellStyleXfs>
  <cellXfs count="26">
    <xf numFmtId="0" fontId="0" fillId="0" borderId="0" xfId="0"/>
    <xf numFmtId="0" fontId="2" fillId="4" borderId="1" xfId="3" applyFont="1" applyBorder="1"/>
    <xf numFmtId="0" fontId="2" fillId="3" borderId="1" xfId="2" applyFont="1" applyBorder="1"/>
    <xf numFmtId="0" fontId="2" fillId="2" borderId="1" xfId="1" applyFont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5" borderId="2" xfId="0" applyFill="1" applyBorder="1"/>
    <xf numFmtId="0" fontId="0" fillId="5" borderId="2" xfId="0" applyFill="1" applyBorder="1" applyAlignment="1">
      <alignment wrapText="1"/>
    </xf>
    <xf numFmtId="164" fontId="2" fillId="4" borderId="1" xfId="3" applyNumberFormat="1" applyFont="1" applyBorder="1"/>
    <xf numFmtId="164" fontId="2" fillId="3" borderId="1" xfId="2" applyNumberFormat="1" applyFont="1" applyBorder="1"/>
    <xf numFmtId="164" fontId="2" fillId="2" borderId="1" xfId="1" applyNumberFormat="1" applyFont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4" fillId="4" borderId="1" xfId="4" applyBorder="1"/>
    <xf numFmtId="0" fontId="4" fillId="3" borderId="1" xfId="5" applyBorder="1"/>
    <xf numFmtId="16" fontId="4" fillId="3" borderId="1" xfId="5" applyNumberFormat="1" applyBorder="1"/>
    <xf numFmtId="0" fontId="4" fillId="9" borderId="1" xfId="6" applyBorder="1"/>
    <xf numFmtId="164" fontId="4" fillId="4" borderId="1" xfId="4" applyNumberFormat="1" applyBorder="1"/>
    <xf numFmtId="164" fontId="4" fillId="3" borderId="1" xfId="5" applyNumberFormat="1" applyBorder="1"/>
    <xf numFmtId="164" fontId="4" fillId="9" borderId="1" xfId="6" applyNumberForma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7">
    <cellStyle name="60% - Accent1" xfId="1" builtinId="32"/>
    <cellStyle name="60% - Accent3" xfId="2" builtinId="40"/>
    <cellStyle name="60% - Accent3 2" xfId="5"/>
    <cellStyle name="60% - Accent5 2" xfId="6"/>
    <cellStyle name="60% - Accent6" xfId="3" builtinId="52"/>
    <cellStyle name="60% - Accent6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1680</xdr:rowOff>
    </xdr:from>
    <xdr:to>
      <xdr:col>0</xdr:col>
      <xdr:colOff>1800</xdr:colOff>
      <xdr:row>12</xdr:row>
      <xdr:rowOff>12480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="" xmlns:a16="http://schemas.microsoft.com/office/drawing/2014/main" id="{00000000-0008-0000-0000-000002000000}"/>
                </a:ext>
              </a:extLst>
            </xdr14:cNvPr>
            <xdr14:cNvContentPartPr/>
          </xdr14:nvContentPartPr>
          <xdr14:nvPr macro=""/>
          <xdr14:xfrm>
            <a:off x="6468120" y="2211480"/>
            <a:ext cx="1800" cy="1080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BE03553-0F27-456D-BC26-DBFD83F10969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459120" y="2202480"/>
              <a:ext cx="19440" cy="28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590550</xdr:colOff>
      <xdr:row>10</xdr:row>
      <xdr:rowOff>503</xdr:rowOff>
    </xdr:from>
    <xdr:to>
      <xdr:col>13</xdr:col>
      <xdr:colOff>334611</xdr:colOff>
      <xdr:row>25</xdr:row>
      <xdr:rowOff>49112</xdr:rowOff>
    </xdr:to>
    <xdr:pic>
      <xdr:nvPicPr>
        <xdr:cNvPr id="13" name="Picture 12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30075" y="2000753"/>
          <a:ext cx="3611211" cy="2763234"/>
        </a:xfrm>
        <a:prstGeom prst="rect">
          <a:avLst/>
        </a:prstGeom>
      </xdr:spPr>
    </xdr:pic>
    <xdr:clientData/>
  </xdr:twoCellAnchor>
  <xdr:twoCellAnchor>
    <xdr:from>
      <xdr:col>10</xdr:col>
      <xdr:colOff>455595</xdr:colOff>
      <xdr:row>9</xdr:row>
      <xdr:rowOff>161661</xdr:rowOff>
    </xdr:from>
    <xdr:to>
      <xdr:col>12</xdr:col>
      <xdr:colOff>381923</xdr:colOff>
      <xdr:row>13</xdr:row>
      <xdr:rowOff>84092</xdr:rowOff>
    </xdr:to>
    <xdr:sp macro="" textlink="">
      <xdr:nvSpPr>
        <xdr:cNvPr id="14" name="TextBox 7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F650234F-E645-453F-BBB1-E9BB55A6497A}"/>
            </a:ext>
          </a:extLst>
        </xdr:cNvPr>
        <xdr:cNvSpPr txBox="1"/>
      </xdr:nvSpPr>
      <xdr:spPr>
        <a:xfrm>
          <a:off x="13933470" y="1980936"/>
          <a:ext cx="1145528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099963"/>
              </a:solidFill>
            </a:rPr>
            <a:t>DR </a:t>
          </a:r>
        </a:p>
        <a:p>
          <a:pPr algn="ctr"/>
          <a:r>
            <a:rPr lang="en-US" sz="1200" b="1">
              <a:solidFill>
                <a:srgbClr val="099963"/>
              </a:solidFill>
            </a:rPr>
            <a:t>Enriched</a:t>
          </a:r>
        </a:p>
        <a:p>
          <a:pPr algn="ctr"/>
          <a:r>
            <a:rPr lang="en-US" sz="1200" b="1">
              <a:solidFill>
                <a:srgbClr val="099963"/>
              </a:solidFill>
            </a:rPr>
            <a:t>30</a:t>
          </a:r>
        </a:p>
      </xdr:txBody>
    </xdr:sp>
    <xdr:clientData/>
  </xdr:twoCellAnchor>
  <xdr:twoCellAnchor>
    <xdr:from>
      <xdr:col>8</xdr:col>
      <xdr:colOff>563480</xdr:colOff>
      <xdr:row>9</xdr:row>
      <xdr:rowOff>158314</xdr:rowOff>
    </xdr:from>
    <xdr:to>
      <xdr:col>9</xdr:col>
      <xdr:colOff>744595</xdr:colOff>
      <xdr:row>13</xdr:row>
      <xdr:rowOff>80745</xdr:rowOff>
    </xdr:to>
    <xdr:sp macro="" textlink="">
      <xdr:nvSpPr>
        <xdr:cNvPr id="15" name="TextBox 8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893915F0-98E1-46FF-9053-979079AFB92D}"/>
            </a:ext>
          </a:extLst>
        </xdr:cNvPr>
        <xdr:cNvSpPr txBox="1"/>
      </xdr:nvSpPr>
      <xdr:spPr>
        <a:xfrm>
          <a:off x="12612605" y="1977589"/>
          <a:ext cx="790715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55A0FB"/>
              </a:solidFill>
            </a:rPr>
            <a:t>AL </a:t>
          </a:r>
        </a:p>
        <a:p>
          <a:pPr algn="ctr"/>
          <a:r>
            <a:rPr lang="en-US" sz="1200" b="1">
              <a:solidFill>
                <a:srgbClr val="55A0FB"/>
              </a:solidFill>
            </a:rPr>
            <a:t>Enriched</a:t>
          </a:r>
        </a:p>
        <a:p>
          <a:pPr algn="ctr"/>
          <a:r>
            <a:rPr lang="en-US" sz="1200" b="1">
              <a:solidFill>
                <a:srgbClr val="55A0FB"/>
              </a:solidFill>
            </a:rPr>
            <a:t>16</a:t>
          </a:r>
        </a:p>
      </xdr:txBody>
    </xdr:sp>
    <xdr:clientData/>
  </xdr:twoCellAnchor>
  <xdr:twoCellAnchor>
    <xdr:from>
      <xdr:col>12</xdr:col>
      <xdr:colOff>232844</xdr:colOff>
      <xdr:row>18</xdr:row>
      <xdr:rowOff>5270</xdr:rowOff>
    </xdr:from>
    <xdr:to>
      <xdr:col>12</xdr:col>
      <xdr:colOff>530556</xdr:colOff>
      <xdr:row>20</xdr:row>
      <xdr:rowOff>104985</xdr:rowOff>
    </xdr:to>
    <xdr:sp macro="" textlink="">
      <xdr:nvSpPr>
        <xdr:cNvPr id="16" name="TextBox 9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81B24B00-8117-4440-80ED-AB2B14C07EFA}"/>
            </a:ext>
          </a:extLst>
        </xdr:cNvPr>
        <xdr:cNvSpPr txBox="1"/>
      </xdr:nvSpPr>
      <xdr:spPr>
        <a:xfrm>
          <a:off x="14929919" y="3453320"/>
          <a:ext cx="297712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/>
            <a:t>*</a:t>
          </a:r>
        </a:p>
      </xdr:txBody>
    </xdr:sp>
    <xdr:clientData/>
  </xdr:twoCellAnchor>
  <xdr:twoCellAnchor>
    <xdr:from>
      <xdr:col>9</xdr:col>
      <xdr:colOff>446822</xdr:colOff>
      <xdr:row>9</xdr:row>
      <xdr:rowOff>117298</xdr:rowOff>
    </xdr:from>
    <xdr:to>
      <xdr:col>11</xdr:col>
      <xdr:colOff>121157</xdr:colOff>
      <xdr:row>11</xdr:row>
      <xdr:rowOff>32347</xdr:rowOff>
    </xdr:to>
    <xdr:sp macro="" textlink="">
      <xdr:nvSpPr>
        <xdr:cNvPr id="17" name="TextBox 10"/>
        <xdr:cNvSpPr txBox="1"/>
      </xdr:nvSpPr>
      <xdr:spPr>
        <a:xfrm>
          <a:off x="13105547" y="1936573"/>
          <a:ext cx="110308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 u="sng">
              <a:cs typeface="Arial" panose="020B0604020202020204" pitchFamily="34" charset="0"/>
            </a:rPr>
            <a:t>WT Liver: 977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304800</xdr:colOff>
      <xdr:row>8</xdr:row>
      <xdr:rowOff>38100</xdr:rowOff>
    </xdr:from>
    <xdr:to>
      <xdr:col>21</xdr:col>
      <xdr:colOff>28314</xdr:colOff>
      <xdr:row>23</xdr:row>
      <xdr:rowOff>83112</xdr:rowOff>
    </xdr:to>
    <xdr:grpSp>
      <xdr:nvGrpSpPr>
        <xdr:cNvPr id="8" name="Group 7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EC117B15-5036-4EBE-B25B-3D8C9FA9A5D4}"/>
            </a:ext>
          </a:extLst>
        </xdr:cNvPr>
        <xdr:cNvGrpSpPr/>
      </xdr:nvGrpSpPr>
      <xdr:grpSpPr>
        <a:xfrm>
          <a:off x="18414206" y="1752600"/>
          <a:ext cx="3545421" cy="2902512"/>
          <a:chOff x="956027" y="1523703"/>
          <a:chExt cx="3921125" cy="3000375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56027" y="1523703"/>
            <a:ext cx="3921125" cy="3000375"/>
          </a:xfrm>
          <a:prstGeom prst="rect">
            <a:avLst/>
          </a:prstGeom>
        </xdr:spPr>
      </xdr:pic>
      <xdr:sp macro="" textlink="">
        <xdr:nvSpPr>
          <xdr:cNvPr id="10" name="TextBox 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03B1A716-C458-4B3B-8ADE-4B4FFA08307F}"/>
              </a:ext>
            </a:extLst>
          </xdr:cNvPr>
          <xdr:cNvSpPr txBox="1"/>
        </xdr:nvSpPr>
        <xdr:spPr>
          <a:xfrm>
            <a:off x="3221866" y="1568925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12</a:t>
            </a:r>
          </a:p>
        </xdr:txBody>
      </xdr:sp>
      <xdr:sp macro="" textlink="">
        <xdr:nvSpPr>
          <xdr:cNvPr id="11" name="TextBox 9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5CA6EDA-31C8-4162-AF73-4B48E80D30D8}"/>
              </a:ext>
            </a:extLst>
          </xdr:cNvPr>
          <xdr:cNvSpPr txBox="1"/>
        </xdr:nvSpPr>
        <xdr:spPr>
          <a:xfrm>
            <a:off x="1768195" y="1565578"/>
            <a:ext cx="943913" cy="6904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13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48C3FD43-E4CC-40DB-9740-73EEC771D46E}"/>
              </a:ext>
            </a:extLst>
          </xdr:cNvPr>
          <xdr:cNvSpPr txBox="1"/>
        </xdr:nvSpPr>
        <xdr:spPr>
          <a:xfrm>
            <a:off x="4180486" y="3041309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  <xdr:sp macro="" textlink="">
        <xdr:nvSpPr>
          <xdr:cNvPr id="13" name="TextBox 13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9C6A5A33-EA81-43BA-B142-CF2ABE6D838D}"/>
              </a:ext>
            </a:extLst>
          </xdr:cNvPr>
          <xdr:cNvSpPr txBox="1"/>
        </xdr:nvSpPr>
        <xdr:spPr>
          <a:xfrm>
            <a:off x="2373527" y="1524562"/>
            <a:ext cx="1346849" cy="2980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WT Liver: 1197</a:t>
            </a:r>
          </a:p>
        </xdr:txBody>
      </xdr:sp>
    </xdr:grp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22T14:26:15.17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4 29 1408,'-4'-15'0,"4"4"-32,4 8 128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9"/>
  <sheetViews>
    <sheetView tabSelected="1" zoomScale="80" zoomScaleNormal="80" workbookViewId="0">
      <selection activeCell="S16" sqref="S16"/>
    </sheetView>
  </sheetViews>
  <sheetFormatPr defaultRowHeight="15" x14ac:dyDescent="0.25"/>
  <cols>
    <col min="1" max="1" width="99.7109375" customWidth="1"/>
    <col min="2" max="2" width="10.5703125" bestFit="1" customWidth="1"/>
    <col min="3" max="3" width="10.5703125" customWidth="1"/>
    <col min="4" max="4" width="11.5703125" bestFit="1" customWidth="1"/>
    <col min="5" max="5" width="11.140625" customWidth="1"/>
    <col min="6" max="6" width="15.7109375" customWidth="1"/>
    <col min="7" max="7" width="7.7109375" bestFit="1" customWidth="1"/>
    <col min="10" max="10" width="11.85546875" customWidth="1"/>
  </cols>
  <sheetData>
    <row r="1" spans="1:10" ht="15.75" thickBot="1" x14ac:dyDescent="0.3">
      <c r="A1" s="21" t="s">
        <v>3096</v>
      </c>
      <c r="B1" s="22"/>
      <c r="C1" s="22"/>
      <c r="D1" s="22"/>
      <c r="E1" s="22"/>
      <c r="F1" s="22"/>
      <c r="G1" s="23"/>
    </row>
    <row r="2" spans="1:10" ht="30" x14ac:dyDescent="0.25">
      <c r="A2" s="7" t="s">
        <v>0</v>
      </c>
      <c r="B2" s="8" t="s">
        <v>1</v>
      </c>
      <c r="C2" s="8" t="s">
        <v>2949</v>
      </c>
      <c r="D2" s="8" t="s">
        <v>2950</v>
      </c>
      <c r="E2" s="8" t="s">
        <v>3095</v>
      </c>
      <c r="F2" s="8" t="s">
        <v>3094</v>
      </c>
      <c r="G2" s="7" t="s">
        <v>2</v>
      </c>
    </row>
    <row r="3" spans="1:10" x14ac:dyDescent="0.25">
      <c r="A3" s="1" t="s">
        <v>8</v>
      </c>
      <c r="B3" s="1" t="s">
        <v>1930</v>
      </c>
      <c r="C3" s="1" t="s">
        <v>984</v>
      </c>
      <c r="D3" s="1" t="s">
        <v>2956</v>
      </c>
      <c r="E3" s="1" t="s">
        <v>2906</v>
      </c>
      <c r="F3" s="9">
        <v>18</v>
      </c>
      <c r="G3" s="1">
        <v>5.1442961266664434E-3</v>
      </c>
      <c r="I3" s="6" t="s">
        <v>3093</v>
      </c>
      <c r="J3" s="6" t="s">
        <v>3091</v>
      </c>
    </row>
    <row r="4" spans="1:10" x14ac:dyDescent="0.25">
      <c r="A4" s="1" t="s">
        <v>15</v>
      </c>
      <c r="B4" s="1" t="s">
        <v>1937</v>
      </c>
      <c r="C4" s="1" t="s">
        <v>991</v>
      </c>
      <c r="D4" s="1" t="s">
        <v>2963</v>
      </c>
      <c r="E4" s="1" t="s">
        <v>2905</v>
      </c>
      <c r="F4" s="9">
        <v>14.153846153846152</v>
      </c>
      <c r="G4" s="1">
        <v>1.5120183700919537E-2</v>
      </c>
      <c r="I4" s="4" t="s">
        <v>3087</v>
      </c>
      <c r="J4" s="4" t="s">
        <v>3090</v>
      </c>
    </row>
    <row r="5" spans="1:10" x14ac:dyDescent="0.25">
      <c r="A5" s="1" t="s">
        <v>23</v>
      </c>
      <c r="B5" s="1" t="s">
        <v>1945</v>
      </c>
      <c r="C5" s="1" t="s">
        <v>999</v>
      </c>
      <c r="D5" s="1" t="s">
        <v>2968</v>
      </c>
      <c r="E5" s="1" t="s">
        <v>2909</v>
      </c>
      <c r="F5" s="9">
        <v>12.2</v>
      </c>
      <c r="G5" s="1">
        <v>2.8236713487714067E-2</v>
      </c>
      <c r="I5" s="5" t="s">
        <v>3088</v>
      </c>
      <c r="J5" s="5" t="s">
        <v>3089</v>
      </c>
    </row>
    <row r="6" spans="1:10" x14ac:dyDescent="0.25">
      <c r="A6" s="1" t="s">
        <v>30</v>
      </c>
      <c r="B6" s="1" t="s">
        <v>1952</v>
      </c>
      <c r="C6" s="1" t="s">
        <v>1006</v>
      </c>
      <c r="D6" s="1" t="s">
        <v>2966</v>
      </c>
      <c r="E6" s="1" t="s">
        <v>2911</v>
      </c>
      <c r="F6" s="9">
        <v>9.8461538461538449</v>
      </c>
      <c r="G6" s="1">
        <v>4.4059283321079959E-2</v>
      </c>
    </row>
    <row r="7" spans="1:10" x14ac:dyDescent="0.25">
      <c r="A7" s="1" t="s">
        <v>49</v>
      </c>
      <c r="B7" s="1" t="s">
        <v>1971</v>
      </c>
      <c r="C7" s="1" t="s">
        <v>1024</v>
      </c>
      <c r="D7" s="1" t="s">
        <v>2977</v>
      </c>
      <c r="E7" s="1" t="s">
        <v>2909</v>
      </c>
      <c r="F7" s="9">
        <v>7.2750000000000004</v>
      </c>
      <c r="G7" s="1">
        <v>4.2657144836027089E-2</v>
      </c>
    </row>
    <row r="8" spans="1:10" x14ac:dyDescent="0.25">
      <c r="A8" s="1" t="s">
        <v>54</v>
      </c>
      <c r="B8" s="1" t="s">
        <v>1976</v>
      </c>
      <c r="C8" s="1" t="s">
        <v>1029</v>
      </c>
      <c r="D8" s="1" t="s">
        <v>2984</v>
      </c>
      <c r="E8" s="1" t="s">
        <v>2911</v>
      </c>
      <c r="F8" s="9">
        <v>6.7692307692307683</v>
      </c>
      <c r="G8" s="1">
        <v>1.5487703588965151E-2</v>
      </c>
    </row>
    <row r="9" spans="1:10" x14ac:dyDescent="0.25">
      <c r="A9" s="1" t="s">
        <v>77</v>
      </c>
      <c r="B9" s="1" t="s">
        <v>1999</v>
      </c>
      <c r="C9" s="1" t="s">
        <v>1051</v>
      </c>
      <c r="D9" s="1" t="s">
        <v>2998</v>
      </c>
      <c r="E9" s="1" t="s">
        <v>2919</v>
      </c>
      <c r="F9" s="9">
        <v>5.161290322580645</v>
      </c>
      <c r="G9" s="1">
        <v>8.9490248126703666E-3</v>
      </c>
    </row>
    <row r="10" spans="1:10" x14ac:dyDescent="0.25">
      <c r="A10" s="1" t="s">
        <v>79</v>
      </c>
      <c r="B10" s="1" t="s">
        <v>2001</v>
      </c>
      <c r="C10" s="1" t="s">
        <v>1053</v>
      </c>
      <c r="D10" s="1" t="s">
        <v>2951</v>
      </c>
      <c r="E10" s="1" t="s">
        <v>2906</v>
      </c>
      <c r="F10" s="9">
        <v>5</v>
      </c>
      <c r="G10" s="1">
        <v>9.0305923916025096E-3</v>
      </c>
    </row>
    <row r="11" spans="1:10" x14ac:dyDescent="0.25">
      <c r="A11" s="1" t="s">
        <v>83</v>
      </c>
      <c r="B11" s="1" t="s">
        <v>2005</v>
      </c>
      <c r="C11" s="1" t="s">
        <v>1057</v>
      </c>
      <c r="D11" s="1" t="s">
        <v>2958</v>
      </c>
      <c r="E11" s="1" t="s">
        <v>2913</v>
      </c>
      <c r="F11" s="9">
        <v>4.9230769230769234</v>
      </c>
      <c r="G11" s="1">
        <v>7.2593020723719058E-3</v>
      </c>
    </row>
    <row r="12" spans="1:10" x14ac:dyDescent="0.25">
      <c r="A12" s="1" t="s">
        <v>102</v>
      </c>
      <c r="B12" s="1" t="s">
        <v>2024</v>
      </c>
      <c r="C12" s="1" t="s">
        <v>1075</v>
      </c>
      <c r="D12" s="1" t="s">
        <v>2957</v>
      </c>
      <c r="E12" s="1" t="s">
        <v>2904</v>
      </c>
      <c r="F12" s="9">
        <v>4.645161290322581</v>
      </c>
      <c r="G12" s="1">
        <v>3.3407016301257107E-2</v>
      </c>
    </row>
    <row r="13" spans="1:10" x14ac:dyDescent="0.25">
      <c r="A13" s="1" t="s">
        <v>109</v>
      </c>
      <c r="B13" s="1" t="s">
        <v>2031</v>
      </c>
      <c r="C13" s="1" t="s">
        <v>1082</v>
      </c>
      <c r="D13" s="1" t="s">
        <v>3008</v>
      </c>
      <c r="E13" s="1" t="s">
        <v>2909</v>
      </c>
      <c r="F13" s="9">
        <v>4</v>
      </c>
      <c r="G13" s="1">
        <v>1.1058552106318708E-2</v>
      </c>
    </row>
    <row r="14" spans="1:10" x14ac:dyDescent="0.25">
      <c r="A14" s="1" t="s">
        <v>126</v>
      </c>
      <c r="B14" s="1" t="s">
        <v>2048</v>
      </c>
      <c r="C14" s="1" t="s">
        <v>1099</v>
      </c>
      <c r="D14" s="1" t="s">
        <v>3011</v>
      </c>
      <c r="E14" s="1" t="s">
        <v>2922</v>
      </c>
      <c r="F14" s="9">
        <v>3.6129032258064511</v>
      </c>
      <c r="G14" s="1">
        <v>2.6941331328543848E-4</v>
      </c>
    </row>
    <row r="15" spans="1:10" x14ac:dyDescent="0.25">
      <c r="A15" s="1" t="s">
        <v>127</v>
      </c>
      <c r="B15" s="1" t="s">
        <v>2049</v>
      </c>
      <c r="C15" s="1" t="s">
        <v>1100</v>
      </c>
      <c r="D15" s="1" t="s">
        <v>3012</v>
      </c>
      <c r="E15" s="1" t="s">
        <v>2912</v>
      </c>
      <c r="F15" s="9">
        <v>3.4666666666666668</v>
      </c>
      <c r="G15" s="1">
        <v>1.9653286695484032E-4</v>
      </c>
    </row>
    <row r="16" spans="1:10" x14ac:dyDescent="0.25">
      <c r="A16" s="1" t="s">
        <v>129</v>
      </c>
      <c r="B16" s="1" t="s">
        <v>2051</v>
      </c>
      <c r="C16" s="1" t="s">
        <v>1102</v>
      </c>
      <c r="D16" s="1" t="s">
        <v>2959</v>
      </c>
      <c r="E16" s="1" t="s">
        <v>2909</v>
      </c>
      <c r="F16" s="9">
        <v>3.4</v>
      </c>
      <c r="G16" s="1">
        <v>4.5560219081924959E-2</v>
      </c>
    </row>
    <row r="17" spans="1:7" x14ac:dyDescent="0.25">
      <c r="A17" s="1" t="s">
        <v>132</v>
      </c>
      <c r="B17" s="1" t="s">
        <v>2054</v>
      </c>
      <c r="C17" s="1" t="s">
        <v>1105</v>
      </c>
      <c r="D17" s="1" t="s">
        <v>2979</v>
      </c>
      <c r="E17" s="1" t="s">
        <v>2905</v>
      </c>
      <c r="F17" s="9">
        <v>3.3170731707317076</v>
      </c>
      <c r="G17" s="1">
        <v>3.556860765983863E-2</v>
      </c>
    </row>
    <row r="18" spans="1:7" x14ac:dyDescent="0.25">
      <c r="A18" s="1" t="s">
        <v>144</v>
      </c>
      <c r="B18" s="1" t="s">
        <v>2066</v>
      </c>
      <c r="C18" s="1" t="s">
        <v>1117</v>
      </c>
      <c r="D18" s="1" t="s">
        <v>3018</v>
      </c>
      <c r="E18" s="1" t="s">
        <v>2904</v>
      </c>
      <c r="F18" s="9">
        <v>3.096774193548387</v>
      </c>
      <c r="G18" s="1">
        <v>3.2490248309165963E-2</v>
      </c>
    </row>
    <row r="19" spans="1:7" x14ac:dyDescent="0.25">
      <c r="A19" s="1" t="s">
        <v>152</v>
      </c>
      <c r="B19" s="1" t="s">
        <v>2074</v>
      </c>
      <c r="C19" s="1" t="s">
        <v>1123</v>
      </c>
      <c r="D19" s="1" t="s">
        <v>3019</v>
      </c>
      <c r="E19" s="1" t="s">
        <v>2914</v>
      </c>
      <c r="F19" s="9">
        <v>2.666666666666667</v>
      </c>
      <c r="G19" s="1">
        <v>1.9417177445081989E-2</v>
      </c>
    </row>
    <row r="20" spans="1:7" x14ac:dyDescent="0.25">
      <c r="A20" s="1" t="s">
        <v>171</v>
      </c>
      <c r="B20" s="1" t="s">
        <v>2093</v>
      </c>
      <c r="C20" s="1" t="s">
        <v>1140</v>
      </c>
      <c r="D20" s="1" t="s">
        <v>2958</v>
      </c>
      <c r="E20" s="1" t="s">
        <v>2908</v>
      </c>
      <c r="F20" s="9">
        <v>2.56</v>
      </c>
      <c r="G20" s="1">
        <v>1.03976556916349E-3</v>
      </c>
    </row>
    <row r="21" spans="1:7" x14ac:dyDescent="0.25">
      <c r="A21" s="1" t="s">
        <v>172</v>
      </c>
      <c r="B21" s="1" t="s">
        <v>2094</v>
      </c>
      <c r="C21" s="1" t="s">
        <v>1141</v>
      </c>
      <c r="D21" s="1" t="s">
        <v>3016</v>
      </c>
      <c r="E21" s="1" t="s">
        <v>2909</v>
      </c>
      <c r="F21" s="9">
        <v>2.56</v>
      </c>
      <c r="G21" s="1">
        <v>2.6562152332635144E-2</v>
      </c>
    </row>
    <row r="22" spans="1:7" x14ac:dyDescent="0.25">
      <c r="A22" s="1" t="s">
        <v>174</v>
      </c>
      <c r="B22" s="1" t="s">
        <v>2096</v>
      </c>
      <c r="C22" s="1" t="s">
        <v>1143</v>
      </c>
      <c r="D22" s="1" t="s">
        <v>2960</v>
      </c>
      <c r="E22" s="1" t="s">
        <v>2913</v>
      </c>
      <c r="F22" s="9">
        <v>2.536585365853659</v>
      </c>
      <c r="G22" s="1">
        <v>2.7457546680835044E-2</v>
      </c>
    </row>
    <row r="23" spans="1:7" x14ac:dyDescent="0.25">
      <c r="A23" s="1" t="s">
        <v>179</v>
      </c>
      <c r="B23" s="1" t="s">
        <v>2101</v>
      </c>
      <c r="C23" s="1" t="s">
        <v>1148</v>
      </c>
      <c r="D23" s="1" t="s">
        <v>3002</v>
      </c>
      <c r="E23" s="1" t="s">
        <v>2904</v>
      </c>
      <c r="F23" s="9">
        <v>2.4</v>
      </c>
      <c r="G23" s="1">
        <v>7.4295374557190458E-3</v>
      </c>
    </row>
    <row r="24" spans="1:7" x14ac:dyDescent="0.25">
      <c r="A24" s="1" t="s">
        <v>180</v>
      </c>
      <c r="B24" s="1" t="s">
        <v>2102</v>
      </c>
      <c r="C24" s="1" t="s">
        <v>1149</v>
      </c>
      <c r="D24" s="1" t="s">
        <v>2965</v>
      </c>
      <c r="E24" s="1" t="s">
        <v>2911</v>
      </c>
      <c r="F24" s="9">
        <v>2.4</v>
      </c>
      <c r="G24" s="1">
        <v>4.3154896146035869E-2</v>
      </c>
    </row>
    <row r="25" spans="1:7" x14ac:dyDescent="0.25">
      <c r="A25" s="1" t="s">
        <v>181</v>
      </c>
      <c r="B25" s="1" t="s">
        <v>2103</v>
      </c>
      <c r="C25" s="1" t="s">
        <v>1150</v>
      </c>
      <c r="D25" s="1" t="s">
        <v>3024</v>
      </c>
      <c r="E25" s="1" t="s">
        <v>2923</v>
      </c>
      <c r="F25" s="9">
        <v>2.4</v>
      </c>
      <c r="G25" s="1">
        <v>4.5996560395621215E-2</v>
      </c>
    </row>
    <row r="26" spans="1:7" x14ac:dyDescent="0.25">
      <c r="A26" s="1" t="s">
        <v>187</v>
      </c>
      <c r="B26" s="1" t="s">
        <v>2109</v>
      </c>
      <c r="C26" s="1" t="s">
        <v>1155</v>
      </c>
      <c r="D26" s="1" t="s">
        <v>2996</v>
      </c>
      <c r="E26" s="1" t="s">
        <v>2902</v>
      </c>
      <c r="F26" s="9">
        <v>2.3225806451612905</v>
      </c>
      <c r="G26" s="1">
        <v>1.132548418632119E-2</v>
      </c>
    </row>
    <row r="27" spans="1:7" x14ac:dyDescent="0.25">
      <c r="A27" s="1" t="s">
        <v>190</v>
      </c>
      <c r="B27" s="1" t="s">
        <v>2112</v>
      </c>
      <c r="C27" s="1" t="s">
        <v>1158</v>
      </c>
      <c r="D27" s="1" t="s">
        <v>2984</v>
      </c>
      <c r="E27" s="1" t="s">
        <v>2909</v>
      </c>
      <c r="F27" s="9">
        <v>2.2857142857142856</v>
      </c>
      <c r="G27" s="1">
        <v>1.062714754378554E-3</v>
      </c>
    </row>
    <row r="28" spans="1:7" x14ac:dyDescent="0.25">
      <c r="A28" s="1" t="s">
        <v>198</v>
      </c>
      <c r="B28" s="1" t="s">
        <v>2120</v>
      </c>
      <c r="C28" s="1" t="s">
        <v>1166</v>
      </c>
      <c r="D28" s="1" t="s">
        <v>2959</v>
      </c>
      <c r="E28" s="1" t="s">
        <v>2907</v>
      </c>
      <c r="F28" s="9">
        <v>2.16</v>
      </c>
      <c r="G28" s="1">
        <v>1.3587476054621973E-2</v>
      </c>
    </row>
    <row r="29" spans="1:7" x14ac:dyDescent="0.25">
      <c r="A29" s="1" t="s">
        <v>200</v>
      </c>
      <c r="B29" s="1" t="s">
        <v>2122</v>
      </c>
      <c r="C29" s="1" t="s">
        <v>1168</v>
      </c>
      <c r="D29" s="1" t="s">
        <v>2995</v>
      </c>
      <c r="E29" s="1" t="s">
        <v>2914</v>
      </c>
      <c r="F29" s="9">
        <v>2.1419354838709679</v>
      </c>
      <c r="G29" s="1">
        <v>1.7076661283173551E-2</v>
      </c>
    </row>
    <row r="30" spans="1:7" x14ac:dyDescent="0.25">
      <c r="A30" s="1" t="s">
        <v>201</v>
      </c>
      <c r="B30" s="1" t="s">
        <v>2123</v>
      </c>
      <c r="C30" s="1" t="s">
        <v>1169</v>
      </c>
      <c r="D30" s="1" t="s">
        <v>2984</v>
      </c>
      <c r="E30" s="1" t="s">
        <v>2905</v>
      </c>
      <c r="F30" s="9">
        <v>2.1333333333333333</v>
      </c>
      <c r="G30" s="1">
        <v>8.1448623557609174E-4</v>
      </c>
    </row>
    <row r="31" spans="1:7" x14ac:dyDescent="0.25">
      <c r="A31" s="1" t="s">
        <v>204</v>
      </c>
      <c r="B31" s="1" t="s">
        <v>2126</v>
      </c>
      <c r="C31" s="1" t="s">
        <v>1172</v>
      </c>
      <c r="D31" s="1" t="s">
        <v>3002</v>
      </c>
      <c r="E31" s="1" t="s">
        <v>2911</v>
      </c>
      <c r="F31" s="9">
        <v>2.0594059405940595</v>
      </c>
      <c r="G31" s="1">
        <v>4.7392091342805781E-2</v>
      </c>
    </row>
    <row r="32" spans="1:7" x14ac:dyDescent="0.25">
      <c r="A32" s="1" t="s">
        <v>207</v>
      </c>
      <c r="B32" s="1" t="s">
        <v>2129</v>
      </c>
      <c r="C32" s="1" t="s">
        <v>1174</v>
      </c>
      <c r="D32" s="1" t="s">
        <v>2971</v>
      </c>
      <c r="E32" s="1" t="s">
        <v>2904</v>
      </c>
      <c r="F32" s="9">
        <v>2.0392156862745101</v>
      </c>
      <c r="G32" s="1">
        <v>3.0022632450567667E-2</v>
      </c>
    </row>
    <row r="33" spans="1:7" x14ac:dyDescent="0.25">
      <c r="A33" s="2" t="s">
        <v>3</v>
      </c>
      <c r="B33" s="2" t="s">
        <v>1925</v>
      </c>
      <c r="C33" s="2" t="s">
        <v>979</v>
      </c>
      <c r="D33" s="2" t="s">
        <v>2951</v>
      </c>
      <c r="E33" s="2" t="s">
        <v>2902</v>
      </c>
      <c r="F33" s="10">
        <v>32.4</v>
      </c>
      <c r="G33" s="2">
        <v>8.2947806494623383E-2</v>
      </c>
    </row>
    <row r="34" spans="1:7" x14ac:dyDescent="0.25">
      <c r="A34" s="2" t="s">
        <v>4</v>
      </c>
      <c r="B34" s="2" t="s">
        <v>1926</v>
      </c>
      <c r="C34" s="2" t="s">
        <v>980</v>
      </c>
      <c r="D34" s="2" t="s">
        <v>2952</v>
      </c>
      <c r="E34" s="2" t="s">
        <v>2903</v>
      </c>
      <c r="F34" s="10">
        <v>24.4</v>
      </c>
      <c r="G34" s="2">
        <v>7.9435791508536538E-2</v>
      </c>
    </row>
    <row r="35" spans="1:7" x14ac:dyDescent="0.25">
      <c r="A35" s="2" t="s">
        <v>5</v>
      </c>
      <c r="B35" s="2" t="s">
        <v>1927</v>
      </c>
      <c r="C35" s="2" t="s">
        <v>981</v>
      </c>
      <c r="D35" s="2" t="s">
        <v>2953</v>
      </c>
      <c r="E35" s="2" t="s">
        <v>2904</v>
      </c>
      <c r="F35" s="10">
        <v>18.399999999999999</v>
      </c>
      <c r="G35" s="2">
        <v>0.13086656325293217</v>
      </c>
    </row>
    <row r="36" spans="1:7" x14ac:dyDescent="0.25">
      <c r="A36" s="2" t="s">
        <v>6</v>
      </c>
      <c r="B36" s="2" t="s">
        <v>1928</v>
      </c>
      <c r="C36" s="2" t="s">
        <v>982</v>
      </c>
      <c r="D36" s="2" t="s">
        <v>2954</v>
      </c>
      <c r="E36" s="2" t="s">
        <v>2905</v>
      </c>
      <c r="F36" s="10">
        <v>18.199999999999996</v>
      </c>
      <c r="G36" s="2">
        <v>7.4010878609005751E-2</v>
      </c>
    </row>
    <row r="37" spans="1:7" x14ac:dyDescent="0.25">
      <c r="A37" s="2" t="s">
        <v>7</v>
      </c>
      <c r="B37" s="2" t="s">
        <v>1929</v>
      </c>
      <c r="C37" s="2" t="s">
        <v>983</v>
      </c>
      <c r="D37" s="2" t="s">
        <v>2955</v>
      </c>
      <c r="E37" s="2" t="s">
        <v>2906</v>
      </c>
      <c r="F37" s="10">
        <v>18.199999999999996</v>
      </c>
      <c r="G37" s="2">
        <v>0.19529912251723541</v>
      </c>
    </row>
    <row r="38" spans="1:7" x14ac:dyDescent="0.25">
      <c r="A38" s="2" t="s">
        <v>9</v>
      </c>
      <c r="B38" s="2" t="s">
        <v>1931</v>
      </c>
      <c r="C38" s="2" t="s">
        <v>985</v>
      </c>
      <c r="D38" s="2" t="s">
        <v>2957</v>
      </c>
      <c r="E38" s="2" t="s">
        <v>2907</v>
      </c>
      <c r="F38" s="10">
        <v>16.599999999999994</v>
      </c>
      <c r="G38" s="2">
        <v>0.26886501539624502</v>
      </c>
    </row>
    <row r="39" spans="1:7" x14ac:dyDescent="0.25">
      <c r="A39" s="2" t="s">
        <v>10</v>
      </c>
      <c r="B39" s="2" t="s">
        <v>1932</v>
      </c>
      <c r="C39" s="2" t="s">
        <v>986</v>
      </c>
      <c r="D39" s="2" t="s">
        <v>2958</v>
      </c>
      <c r="E39" s="2" t="s">
        <v>2908</v>
      </c>
      <c r="F39" s="10">
        <v>16.399999999999999</v>
      </c>
      <c r="G39" s="2">
        <v>0.13043622657213511</v>
      </c>
    </row>
    <row r="40" spans="1:7" x14ac:dyDescent="0.25">
      <c r="A40" s="2" t="s">
        <v>11</v>
      </c>
      <c r="B40" s="2" t="s">
        <v>1933</v>
      </c>
      <c r="C40" s="2" t="s">
        <v>987</v>
      </c>
      <c r="D40" s="2" t="s">
        <v>2959</v>
      </c>
      <c r="E40" s="2" t="s">
        <v>2909</v>
      </c>
      <c r="F40" s="10">
        <v>16</v>
      </c>
      <c r="G40" s="2">
        <v>6.3281747060734125E-2</v>
      </c>
    </row>
    <row r="41" spans="1:7" x14ac:dyDescent="0.25">
      <c r="A41" s="2" t="s">
        <v>12</v>
      </c>
      <c r="B41" s="2" t="s">
        <v>1934</v>
      </c>
      <c r="C41" s="2" t="s">
        <v>988</v>
      </c>
      <c r="D41" s="2" t="s">
        <v>2960</v>
      </c>
      <c r="E41" s="2" t="s">
        <v>2907</v>
      </c>
      <c r="F41" s="10">
        <v>14.6</v>
      </c>
      <c r="G41" s="2">
        <v>0.3309749377836394</v>
      </c>
    </row>
    <row r="42" spans="1:7" x14ac:dyDescent="0.25">
      <c r="A42" s="2" t="s">
        <v>13</v>
      </c>
      <c r="B42" s="2" t="s">
        <v>1935</v>
      </c>
      <c r="C42" s="2" t="s">
        <v>989</v>
      </c>
      <c r="D42" s="2" t="s">
        <v>2961</v>
      </c>
      <c r="E42" s="2" t="s">
        <v>2904</v>
      </c>
      <c r="F42" s="10">
        <v>14.399999999999999</v>
      </c>
      <c r="G42" s="2">
        <v>7.9631513600449774E-2</v>
      </c>
    </row>
    <row r="43" spans="1:7" x14ac:dyDescent="0.25">
      <c r="A43" s="2" t="s">
        <v>14</v>
      </c>
      <c r="B43" s="2" t="s">
        <v>1936</v>
      </c>
      <c r="C43" s="2" t="s">
        <v>990</v>
      </c>
      <c r="D43" s="2" t="s">
        <v>2962</v>
      </c>
      <c r="E43" s="2" t="s">
        <v>2902</v>
      </c>
      <c r="F43" s="10">
        <v>14.399999999999999</v>
      </c>
      <c r="G43" s="2">
        <v>0.14941109291766369</v>
      </c>
    </row>
    <row r="44" spans="1:7" x14ac:dyDescent="0.25">
      <c r="A44" s="2" t="s">
        <v>16</v>
      </c>
      <c r="B44" s="2" t="s">
        <v>1938</v>
      </c>
      <c r="C44" s="2" t="s">
        <v>992</v>
      </c>
      <c r="D44" s="2" t="s">
        <v>2964</v>
      </c>
      <c r="E44" s="2" t="s">
        <v>2910</v>
      </c>
      <c r="F44" s="10">
        <v>12.600000000000001</v>
      </c>
      <c r="G44" s="2">
        <v>0.31776829214937891</v>
      </c>
    </row>
    <row r="45" spans="1:7" x14ac:dyDescent="0.25">
      <c r="A45" s="2" t="s">
        <v>17</v>
      </c>
      <c r="B45" s="2" t="s">
        <v>1939</v>
      </c>
      <c r="C45" s="2" t="s">
        <v>993</v>
      </c>
      <c r="D45" s="2" t="s">
        <v>2965</v>
      </c>
      <c r="E45" s="2" t="s">
        <v>2911</v>
      </c>
      <c r="F45" s="10">
        <v>12.600000000000001</v>
      </c>
      <c r="G45" s="2">
        <v>0.31776829214937891</v>
      </c>
    </row>
    <row r="46" spans="1:7" x14ac:dyDescent="0.25">
      <c r="A46" s="2" t="s">
        <v>18</v>
      </c>
      <c r="B46" s="2" t="s">
        <v>1940</v>
      </c>
      <c r="C46" s="2" t="s">
        <v>994</v>
      </c>
      <c r="D46" s="2" t="s">
        <v>2956</v>
      </c>
      <c r="E46" s="2" t="s">
        <v>2912</v>
      </c>
      <c r="F46" s="10">
        <v>12.6</v>
      </c>
      <c r="G46" s="2">
        <v>0.19300608787031281</v>
      </c>
    </row>
    <row r="47" spans="1:7" x14ac:dyDescent="0.25">
      <c r="A47" s="2" t="s">
        <v>19</v>
      </c>
      <c r="B47" s="2" t="s">
        <v>1941</v>
      </c>
      <c r="C47" s="2" t="s">
        <v>995</v>
      </c>
      <c r="D47" s="2" t="s">
        <v>2955</v>
      </c>
      <c r="E47" s="2" t="s">
        <v>2905</v>
      </c>
      <c r="F47" s="10">
        <v>12.6</v>
      </c>
      <c r="G47" s="2">
        <v>0.19300608787031281</v>
      </c>
    </row>
    <row r="48" spans="1:7" x14ac:dyDescent="0.25">
      <c r="A48" s="2" t="s">
        <v>20</v>
      </c>
      <c r="B48" s="2" t="s">
        <v>1942</v>
      </c>
      <c r="C48" s="2" t="s">
        <v>996</v>
      </c>
      <c r="D48" s="2" t="s">
        <v>2957</v>
      </c>
      <c r="E48" s="2" t="s">
        <v>2913</v>
      </c>
      <c r="F48" s="10">
        <v>12.6</v>
      </c>
      <c r="G48" s="2">
        <v>0.31776829214937891</v>
      </c>
    </row>
    <row r="49" spans="1:7" x14ac:dyDescent="0.25">
      <c r="A49" s="2" t="s">
        <v>21</v>
      </c>
      <c r="B49" s="2" t="s">
        <v>1943</v>
      </c>
      <c r="C49" s="2" t="s">
        <v>997</v>
      </c>
      <c r="D49" s="2" t="s">
        <v>2966</v>
      </c>
      <c r="E49" s="2" t="s">
        <v>2902</v>
      </c>
      <c r="F49" s="10">
        <v>12.399999999999999</v>
      </c>
      <c r="G49" s="2">
        <v>6.7583293823369986E-2</v>
      </c>
    </row>
    <row r="50" spans="1:7" x14ac:dyDescent="0.25">
      <c r="A50" s="2" t="s">
        <v>22</v>
      </c>
      <c r="B50" s="2" t="s">
        <v>1944</v>
      </c>
      <c r="C50" s="2" t="s">
        <v>998</v>
      </c>
      <c r="D50" s="2" t="s">
        <v>2967</v>
      </c>
      <c r="E50" s="2" t="s">
        <v>2914</v>
      </c>
      <c r="F50" s="10">
        <v>12.399999999999999</v>
      </c>
      <c r="G50" s="2">
        <v>0.11712376384390566</v>
      </c>
    </row>
    <row r="51" spans="1:7" x14ac:dyDescent="0.25">
      <c r="A51" s="2" t="s">
        <v>24</v>
      </c>
      <c r="B51" s="2" t="s">
        <v>1946</v>
      </c>
      <c r="C51" s="2" t="s">
        <v>1000</v>
      </c>
      <c r="D51" s="2" t="s">
        <v>2969</v>
      </c>
      <c r="E51" s="2" t="s">
        <v>2912</v>
      </c>
      <c r="F51" s="10">
        <v>10.8</v>
      </c>
      <c r="G51" s="2">
        <v>0.40708382206558913</v>
      </c>
    </row>
    <row r="52" spans="1:7" x14ac:dyDescent="0.25">
      <c r="A52" s="2" t="s">
        <v>25</v>
      </c>
      <c r="B52" s="2" t="s">
        <v>1947</v>
      </c>
      <c r="C52" s="2" t="s">
        <v>1001</v>
      </c>
      <c r="D52" s="2" t="s">
        <v>2970</v>
      </c>
      <c r="E52" s="2" t="s">
        <v>2915</v>
      </c>
      <c r="F52" s="10">
        <v>10.6</v>
      </c>
      <c r="G52" s="2">
        <v>0.20691227356021985</v>
      </c>
    </row>
    <row r="53" spans="1:7" x14ac:dyDescent="0.25">
      <c r="A53" s="2" t="s">
        <v>26</v>
      </c>
      <c r="B53" s="2" t="s">
        <v>1948</v>
      </c>
      <c r="C53" s="2" t="s">
        <v>1002</v>
      </c>
      <c r="D53" s="2" t="s">
        <v>2965</v>
      </c>
      <c r="E53" s="2" t="s">
        <v>2911</v>
      </c>
      <c r="F53" s="10">
        <v>10.4</v>
      </c>
      <c r="G53" s="2">
        <v>9.206874877007544E-2</v>
      </c>
    </row>
    <row r="54" spans="1:7" x14ac:dyDescent="0.25">
      <c r="A54" s="2" t="s">
        <v>27</v>
      </c>
      <c r="B54" s="2" t="s">
        <v>1949</v>
      </c>
      <c r="C54" s="2" t="s">
        <v>1003</v>
      </c>
      <c r="D54" s="2" t="s">
        <v>2960</v>
      </c>
      <c r="E54" s="2" t="s">
        <v>2902</v>
      </c>
      <c r="F54" s="10">
        <v>10.4</v>
      </c>
      <c r="G54" s="2">
        <v>9.206874877007544E-2</v>
      </c>
    </row>
    <row r="55" spans="1:7" x14ac:dyDescent="0.25">
      <c r="A55" s="2" t="s">
        <v>28</v>
      </c>
      <c r="B55" s="2" t="s">
        <v>1950</v>
      </c>
      <c r="C55" s="2" t="s">
        <v>1004</v>
      </c>
      <c r="D55" s="2" t="s">
        <v>2956</v>
      </c>
      <c r="E55" s="2" t="s">
        <v>2904</v>
      </c>
      <c r="F55" s="10">
        <v>10.4</v>
      </c>
      <c r="G55" s="2">
        <v>9.206874877007544E-2</v>
      </c>
    </row>
    <row r="56" spans="1:7" x14ac:dyDescent="0.25">
      <c r="A56" s="2" t="s">
        <v>29</v>
      </c>
      <c r="B56" s="2" t="s">
        <v>1951</v>
      </c>
      <c r="C56" s="2" t="s">
        <v>1005</v>
      </c>
      <c r="D56" s="2" t="s">
        <v>2966</v>
      </c>
      <c r="E56" s="2" t="s">
        <v>2902</v>
      </c>
      <c r="F56" s="10">
        <v>10.4</v>
      </c>
      <c r="G56" s="2">
        <v>0.16156415292849674</v>
      </c>
    </row>
    <row r="57" spans="1:7" x14ac:dyDescent="0.25">
      <c r="A57" s="2" t="s">
        <v>31</v>
      </c>
      <c r="B57" s="2" t="s">
        <v>1953</v>
      </c>
      <c r="C57" s="2" t="s">
        <v>1007</v>
      </c>
      <c r="D57" s="2" t="s">
        <v>2971</v>
      </c>
      <c r="E57" s="2" t="s">
        <v>2907</v>
      </c>
      <c r="F57" s="10">
        <v>9.2923076923076913</v>
      </c>
      <c r="G57" s="2">
        <v>5.7872098208129705E-2</v>
      </c>
    </row>
    <row r="58" spans="1:7" x14ac:dyDescent="0.25">
      <c r="A58" s="2" t="s">
        <v>32</v>
      </c>
      <c r="B58" s="2" t="s">
        <v>1954</v>
      </c>
      <c r="C58" s="2" t="s">
        <v>1008</v>
      </c>
      <c r="D58" s="2" t="s">
        <v>2972</v>
      </c>
      <c r="E58" s="2" t="s">
        <v>2911</v>
      </c>
      <c r="F58" s="10">
        <v>8.8000000000000007</v>
      </c>
      <c r="G58" s="2">
        <v>0.40708382206558913</v>
      </c>
    </row>
    <row r="59" spans="1:7" x14ac:dyDescent="0.25">
      <c r="A59" s="2" t="s">
        <v>33</v>
      </c>
      <c r="B59" s="2" t="s">
        <v>1955</v>
      </c>
      <c r="C59" s="2" t="s">
        <v>1009</v>
      </c>
      <c r="D59" s="2" t="s">
        <v>2973</v>
      </c>
      <c r="E59" s="2" t="s">
        <v>2904</v>
      </c>
      <c r="F59" s="10">
        <v>8.8000000000000007</v>
      </c>
      <c r="G59" s="2">
        <v>0.40708382206558913</v>
      </c>
    </row>
    <row r="60" spans="1:7" x14ac:dyDescent="0.25">
      <c r="A60" s="2" t="s">
        <v>34</v>
      </c>
      <c r="B60" s="2" t="s">
        <v>1956</v>
      </c>
      <c r="C60" s="2" t="s">
        <v>1010</v>
      </c>
      <c r="D60" s="2" t="s">
        <v>2974</v>
      </c>
      <c r="E60" s="2" t="s">
        <v>2902</v>
      </c>
      <c r="F60" s="10">
        <v>8.8000000000000007</v>
      </c>
      <c r="G60" s="2">
        <v>0.40708382206558913</v>
      </c>
    </row>
    <row r="61" spans="1:7" x14ac:dyDescent="0.25">
      <c r="A61" s="2" t="s">
        <v>35</v>
      </c>
      <c r="B61" s="2" t="s">
        <v>1957</v>
      </c>
      <c r="C61" s="2" t="s">
        <v>1011</v>
      </c>
      <c r="D61" s="2" t="s">
        <v>2975</v>
      </c>
      <c r="E61" s="2" t="s">
        <v>2902</v>
      </c>
      <c r="F61" s="10">
        <v>8.8000000000000007</v>
      </c>
      <c r="G61" s="2">
        <v>0.40708382206558913</v>
      </c>
    </row>
    <row r="62" spans="1:7" x14ac:dyDescent="0.25">
      <c r="A62" s="2" t="s">
        <v>36</v>
      </c>
      <c r="B62" s="2" t="s">
        <v>1958</v>
      </c>
      <c r="C62" s="2" t="s">
        <v>1012</v>
      </c>
      <c r="D62" s="2" t="s">
        <v>2976</v>
      </c>
      <c r="E62" s="2" t="s">
        <v>2902</v>
      </c>
      <c r="F62" s="10">
        <v>8.6</v>
      </c>
      <c r="G62" s="2">
        <v>0.19300608787031312</v>
      </c>
    </row>
    <row r="63" spans="1:7" x14ac:dyDescent="0.25">
      <c r="A63" s="2" t="s">
        <v>37</v>
      </c>
      <c r="B63" s="2" t="s">
        <v>1959</v>
      </c>
      <c r="C63" s="2" t="s">
        <v>1013</v>
      </c>
      <c r="D63" s="2" t="s">
        <v>2977</v>
      </c>
      <c r="E63" s="2" t="s">
        <v>2906</v>
      </c>
      <c r="F63" s="10">
        <v>8.6</v>
      </c>
      <c r="G63" s="2">
        <v>0.27239294840259226</v>
      </c>
    </row>
    <row r="64" spans="1:7" x14ac:dyDescent="0.25">
      <c r="A64" s="2" t="s">
        <v>38</v>
      </c>
      <c r="B64" s="2" t="s">
        <v>1960</v>
      </c>
      <c r="C64" s="2" t="s">
        <v>1014</v>
      </c>
      <c r="D64" s="2" t="s">
        <v>2978</v>
      </c>
      <c r="E64" s="2" t="s">
        <v>2915</v>
      </c>
      <c r="F64" s="10">
        <v>8.6</v>
      </c>
      <c r="G64" s="2">
        <v>0.27239294840259226</v>
      </c>
    </row>
    <row r="65" spans="1:7" x14ac:dyDescent="0.25">
      <c r="A65" s="2" t="s">
        <v>39</v>
      </c>
      <c r="B65" s="2" t="s">
        <v>1961</v>
      </c>
      <c r="C65" s="2" t="s">
        <v>1015</v>
      </c>
      <c r="D65" s="2" t="s">
        <v>2979</v>
      </c>
      <c r="E65" s="2" t="s">
        <v>2907</v>
      </c>
      <c r="F65" s="10">
        <v>8.6</v>
      </c>
      <c r="G65" s="2">
        <v>0.27239294840259226</v>
      </c>
    </row>
    <row r="66" spans="1:7" x14ac:dyDescent="0.25">
      <c r="A66" s="2" t="s">
        <v>40</v>
      </c>
      <c r="B66" s="2" t="s">
        <v>1962</v>
      </c>
      <c r="C66" s="2" t="s">
        <v>1016</v>
      </c>
      <c r="D66" s="2" t="s">
        <v>2956</v>
      </c>
      <c r="E66" s="2" t="s">
        <v>2908</v>
      </c>
      <c r="F66" s="10">
        <v>8.4</v>
      </c>
      <c r="G66" s="2">
        <v>0.10694822248769227</v>
      </c>
    </row>
    <row r="67" spans="1:7" x14ac:dyDescent="0.25">
      <c r="A67" s="2" t="s">
        <v>41</v>
      </c>
      <c r="B67" s="2" t="s">
        <v>1963</v>
      </c>
      <c r="C67" s="2" t="s">
        <v>1017</v>
      </c>
      <c r="D67" s="2" t="s">
        <v>2980</v>
      </c>
      <c r="E67" s="2" t="s">
        <v>2916</v>
      </c>
      <c r="F67" s="10">
        <v>8.4</v>
      </c>
      <c r="G67" s="2">
        <v>0.10694822248769227</v>
      </c>
    </row>
    <row r="68" spans="1:7" x14ac:dyDescent="0.25">
      <c r="A68" s="2" t="s">
        <v>42</v>
      </c>
      <c r="B68" s="2" t="s">
        <v>1964</v>
      </c>
      <c r="C68" s="2" t="s">
        <v>1018</v>
      </c>
      <c r="D68" s="2" t="s">
        <v>2981</v>
      </c>
      <c r="E68" s="2" t="s">
        <v>2913</v>
      </c>
      <c r="F68" s="10">
        <v>8.4</v>
      </c>
      <c r="G68" s="2">
        <v>0.10694822248769227</v>
      </c>
    </row>
    <row r="69" spans="1:7" x14ac:dyDescent="0.25">
      <c r="A69" s="2" t="s">
        <v>43</v>
      </c>
      <c r="B69" s="2" t="s">
        <v>1965</v>
      </c>
      <c r="C69" s="2" t="s">
        <v>1019</v>
      </c>
      <c r="D69" s="2" t="s">
        <v>2982</v>
      </c>
      <c r="E69" s="2" t="s">
        <v>2917</v>
      </c>
      <c r="F69" s="10">
        <v>8.4</v>
      </c>
      <c r="G69" s="2">
        <v>0.10694822248769227</v>
      </c>
    </row>
    <row r="70" spans="1:7" x14ac:dyDescent="0.25">
      <c r="A70" s="2" t="s">
        <v>44</v>
      </c>
      <c r="B70" s="2" t="s">
        <v>1966</v>
      </c>
      <c r="C70" s="2"/>
      <c r="D70" s="2" t="s">
        <v>2983</v>
      </c>
      <c r="E70" s="2" t="s">
        <v>2906</v>
      </c>
      <c r="F70" s="10">
        <v>8.4</v>
      </c>
      <c r="G70" s="2">
        <v>0.10694822248769227</v>
      </c>
    </row>
    <row r="71" spans="1:7" x14ac:dyDescent="0.25">
      <c r="A71" s="2" t="s">
        <v>45</v>
      </c>
      <c r="B71" s="2" t="s">
        <v>1967</v>
      </c>
      <c r="C71" s="2" t="s">
        <v>1020</v>
      </c>
      <c r="D71" s="2" t="s">
        <v>2956</v>
      </c>
      <c r="E71" s="2" t="s">
        <v>2905</v>
      </c>
      <c r="F71" s="10">
        <v>8.4</v>
      </c>
      <c r="G71" s="2">
        <v>0.10694822248769227</v>
      </c>
    </row>
    <row r="72" spans="1:7" x14ac:dyDescent="0.25">
      <c r="A72" s="2" t="s">
        <v>46</v>
      </c>
      <c r="B72" s="2" t="s">
        <v>1968</v>
      </c>
      <c r="C72" s="2" t="s">
        <v>1021</v>
      </c>
      <c r="D72" s="2" t="s">
        <v>2968</v>
      </c>
      <c r="E72" s="2" t="s">
        <v>2907</v>
      </c>
      <c r="F72" s="10">
        <v>8.4</v>
      </c>
      <c r="G72" s="2">
        <v>0.10694822248769227</v>
      </c>
    </row>
    <row r="73" spans="1:7" x14ac:dyDescent="0.25">
      <c r="A73" s="2" t="s">
        <v>47</v>
      </c>
      <c r="B73" s="2" t="s">
        <v>1969</v>
      </c>
      <c r="C73" s="2" t="s">
        <v>1022</v>
      </c>
      <c r="D73" s="2" t="s">
        <v>2984</v>
      </c>
      <c r="E73" s="2" t="s">
        <v>2909</v>
      </c>
      <c r="F73" s="10">
        <v>8.4</v>
      </c>
      <c r="G73" s="2">
        <v>0.10694822248769227</v>
      </c>
    </row>
    <row r="74" spans="1:7" x14ac:dyDescent="0.25">
      <c r="A74" s="2" t="s">
        <v>48</v>
      </c>
      <c r="B74" s="2" t="s">
        <v>1970</v>
      </c>
      <c r="C74" s="2" t="s">
        <v>1023</v>
      </c>
      <c r="D74" s="2" t="s">
        <v>2974</v>
      </c>
      <c r="E74" s="2" t="s">
        <v>2908</v>
      </c>
      <c r="F74" s="10">
        <v>7.4461538461538446</v>
      </c>
      <c r="G74" s="2">
        <v>0.1709494179637836</v>
      </c>
    </row>
    <row r="75" spans="1:7" x14ac:dyDescent="0.25">
      <c r="A75" s="2" t="s">
        <v>50</v>
      </c>
      <c r="B75" s="2" t="s">
        <v>1972</v>
      </c>
      <c r="C75" s="2" t="s">
        <v>1025</v>
      </c>
      <c r="D75" s="2" t="s">
        <v>2985</v>
      </c>
      <c r="E75" s="2" t="s">
        <v>2907</v>
      </c>
      <c r="F75" s="10">
        <v>6.8</v>
      </c>
      <c r="G75" s="2">
        <v>0.40708382206558913</v>
      </c>
    </row>
    <row r="76" spans="1:7" x14ac:dyDescent="0.25">
      <c r="A76" s="2" t="s">
        <v>51</v>
      </c>
      <c r="B76" s="2" t="s">
        <v>1973</v>
      </c>
      <c r="C76" s="2" t="s">
        <v>1026</v>
      </c>
      <c r="D76" s="2" t="s">
        <v>2986</v>
      </c>
      <c r="E76" s="2" t="s">
        <v>2918</v>
      </c>
      <c r="F76" s="10">
        <v>6.7999999999999989</v>
      </c>
      <c r="G76" s="2">
        <v>0.40708382206558913</v>
      </c>
    </row>
    <row r="77" spans="1:7" x14ac:dyDescent="0.25">
      <c r="A77" s="2" t="s">
        <v>52</v>
      </c>
      <c r="B77" s="2" t="s">
        <v>1974</v>
      </c>
      <c r="C77" s="2" t="s">
        <v>1027</v>
      </c>
      <c r="D77" s="2" t="s">
        <v>2987</v>
      </c>
      <c r="E77" s="2" t="s">
        <v>2908</v>
      </c>
      <c r="F77" s="10">
        <v>6.7999999999999989</v>
      </c>
      <c r="G77" s="2">
        <v>0.40708382206558913</v>
      </c>
    </row>
    <row r="78" spans="1:7" x14ac:dyDescent="0.25">
      <c r="A78" s="2" t="s">
        <v>53</v>
      </c>
      <c r="B78" s="2" t="s">
        <v>1975</v>
      </c>
      <c r="C78" s="2" t="s">
        <v>1028</v>
      </c>
      <c r="D78" s="2" t="s">
        <v>2988</v>
      </c>
      <c r="E78" s="2" t="s">
        <v>2907</v>
      </c>
      <c r="F78" s="10">
        <v>6.7999999999999989</v>
      </c>
      <c r="G78" s="2">
        <v>0.40708382206558913</v>
      </c>
    </row>
    <row r="79" spans="1:7" x14ac:dyDescent="0.25">
      <c r="A79" s="2" t="s">
        <v>55</v>
      </c>
      <c r="B79" s="2" t="s">
        <v>1977</v>
      </c>
      <c r="C79" s="2" t="s">
        <v>1030</v>
      </c>
      <c r="D79" s="2" t="s">
        <v>2989</v>
      </c>
      <c r="E79" s="2" t="s">
        <v>2904</v>
      </c>
      <c r="F79" s="10">
        <v>6.6</v>
      </c>
      <c r="G79" s="2">
        <v>0.23223675179884551</v>
      </c>
    </row>
    <row r="80" spans="1:7" x14ac:dyDescent="0.25">
      <c r="A80" s="2" t="s">
        <v>56</v>
      </c>
      <c r="B80" s="2" t="s">
        <v>1978</v>
      </c>
      <c r="C80" s="2">
        <v>43347</v>
      </c>
      <c r="D80" s="2" t="s">
        <v>2990</v>
      </c>
      <c r="E80" s="2" t="s">
        <v>2913</v>
      </c>
      <c r="F80" s="10">
        <v>6.6</v>
      </c>
      <c r="G80" s="2">
        <v>0.23223675179884551</v>
      </c>
    </row>
    <row r="81" spans="1:7" x14ac:dyDescent="0.25">
      <c r="A81" s="2" t="s">
        <v>57</v>
      </c>
      <c r="B81" s="2" t="s">
        <v>1979</v>
      </c>
      <c r="C81" s="2" t="s">
        <v>1031</v>
      </c>
      <c r="D81" s="2" t="s">
        <v>2981</v>
      </c>
      <c r="E81" s="2" t="s">
        <v>2910</v>
      </c>
      <c r="F81" s="10">
        <v>6.6</v>
      </c>
      <c r="G81" s="2">
        <v>0.23223675179884551</v>
      </c>
    </row>
    <row r="82" spans="1:7" x14ac:dyDescent="0.25">
      <c r="A82" s="2" t="s">
        <v>58</v>
      </c>
      <c r="B82" s="2" t="s">
        <v>1980</v>
      </c>
      <c r="C82" s="2" t="s">
        <v>1032</v>
      </c>
      <c r="D82" s="2" t="s">
        <v>2971</v>
      </c>
      <c r="E82" s="2" t="s">
        <v>2919</v>
      </c>
      <c r="F82" s="10">
        <v>6.6</v>
      </c>
      <c r="G82" s="2">
        <v>0.23223675179884551</v>
      </c>
    </row>
    <row r="83" spans="1:7" x14ac:dyDescent="0.25">
      <c r="A83" s="2" t="s">
        <v>59</v>
      </c>
      <c r="B83" s="2" t="s">
        <v>1981</v>
      </c>
      <c r="C83" s="2" t="s">
        <v>1033</v>
      </c>
      <c r="D83" s="2" t="s">
        <v>2967</v>
      </c>
      <c r="E83" s="2" t="s">
        <v>2920</v>
      </c>
      <c r="F83" s="10">
        <v>6.6</v>
      </c>
      <c r="G83" s="2">
        <v>0.23223675179884551</v>
      </c>
    </row>
    <row r="84" spans="1:7" x14ac:dyDescent="0.25">
      <c r="A84" s="2" t="s">
        <v>60</v>
      </c>
      <c r="B84" s="2" t="s">
        <v>1982</v>
      </c>
      <c r="C84" s="2" t="s">
        <v>1034</v>
      </c>
      <c r="D84" s="2" t="s">
        <v>2991</v>
      </c>
      <c r="E84" s="2" t="s">
        <v>2906</v>
      </c>
      <c r="F84" s="10">
        <v>6.6</v>
      </c>
      <c r="G84" s="2">
        <v>0.23223675179884551</v>
      </c>
    </row>
    <row r="85" spans="1:7" x14ac:dyDescent="0.25">
      <c r="A85" s="2" t="s">
        <v>61</v>
      </c>
      <c r="B85" s="2" t="s">
        <v>1983</v>
      </c>
      <c r="C85" s="2" t="s">
        <v>1035</v>
      </c>
      <c r="D85" s="2" t="s">
        <v>2972</v>
      </c>
      <c r="E85" s="2" t="s">
        <v>2907</v>
      </c>
      <c r="F85" s="10">
        <v>6.6</v>
      </c>
      <c r="G85" s="2">
        <v>0.23223675179884551</v>
      </c>
    </row>
    <row r="86" spans="1:7" x14ac:dyDescent="0.25">
      <c r="A86" s="2" t="s">
        <v>62</v>
      </c>
      <c r="B86" s="2" t="s">
        <v>1984</v>
      </c>
      <c r="C86" s="2" t="s">
        <v>1036</v>
      </c>
      <c r="D86" s="2" t="s">
        <v>2984</v>
      </c>
      <c r="E86" s="2" t="s">
        <v>2909</v>
      </c>
      <c r="F86" s="10">
        <v>6.6</v>
      </c>
      <c r="G86" s="2">
        <v>0.23223675179884551</v>
      </c>
    </row>
    <row r="87" spans="1:7" x14ac:dyDescent="0.25">
      <c r="A87" s="2" t="s">
        <v>63</v>
      </c>
      <c r="B87" s="2" t="s">
        <v>1985</v>
      </c>
      <c r="C87" s="2" t="s">
        <v>1037</v>
      </c>
      <c r="D87" s="2" t="s">
        <v>2992</v>
      </c>
      <c r="E87" s="2" t="s">
        <v>2916</v>
      </c>
      <c r="F87" s="10">
        <v>6.5999999999999988</v>
      </c>
      <c r="G87" s="2">
        <v>0.23223675179884551</v>
      </c>
    </row>
    <row r="88" spans="1:7" x14ac:dyDescent="0.25">
      <c r="A88" s="2" t="s">
        <v>64</v>
      </c>
      <c r="B88" s="2" t="s">
        <v>1986</v>
      </c>
      <c r="C88" s="2" t="s">
        <v>1038</v>
      </c>
      <c r="D88" s="2" t="s">
        <v>2957</v>
      </c>
      <c r="E88" s="2" t="s">
        <v>2902</v>
      </c>
      <c r="F88" s="10">
        <v>6.5999999999999988</v>
      </c>
      <c r="G88" s="2">
        <v>0.23223675179884551</v>
      </c>
    </row>
    <row r="89" spans="1:7" x14ac:dyDescent="0.25">
      <c r="A89" s="2" t="s">
        <v>65</v>
      </c>
      <c r="B89" s="2" t="s">
        <v>1987</v>
      </c>
      <c r="C89" s="2" t="s">
        <v>1039</v>
      </c>
      <c r="D89" s="2" t="s">
        <v>2976</v>
      </c>
      <c r="E89" s="2" t="s">
        <v>2908</v>
      </c>
      <c r="F89" s="10">
        <v>6.5999999999999988</v>
      </c>
      <c r="G89" s="2">
        <v>0.23223675179884551</v>
      </c>
    </row>
    <row r="90" spans="1:7" x14ac:dyDescent="0.25">
      <c r="A90" s="2" t="s">
        <v>66</v>
      </c>
      <c r="B90" s="2" t="s">
        <v>1988</v>
      </c>
      <c r="C90" s="2" t="s">
        <v>1040</v>
      </c>
      <c r="D90" s="2" t="s">
        <v>2966</v>
      </c>
      <c r="E90" s="2" t="s">
        <v>2904</v>
      </c>
      <c r="F90" s="10">
        <v>6.5999999999999988</v>
      </c>
      <c r="G90" s="2">
        <v>0.23223675179884551</v>
      </c>
    </row>
    <row r="91" spans="1:7" x14ac:dyDescent="0.25">
      <c r="A91" s="2" t="s">
        <v>67</v>
      </c>
      <c r="B91" s="2" t="s">
        <v>1989</v>
      </c>
      <c r="C91" s="2" t="s">
        <v>1041</v>
      </c>
      <c r="D91" s="2" t="s">
        <v>2993</v>
      </c>
      <c r="E91" s="2" t="s">
        <v>2908</v>
      </c>
      <c r="F91" s="10">
        <v>6.5999999999999988</v>
      </c>
      <c r="G91" s="2">
        <v>0.23223675179884551</v>
      </c>
    </row>
    <row r="92" spans="1:7" x14ac:dyDescent="0.25">
      <c r="A92" s="2" t="s">
        <v>68</v>
      </c>
      <c r="B92" s="2" t="s">
        <v>1990</v>
      </c>
      <c r="C92" s="2" t="s">
        <v>1042</v>
      </c>
      <c r="D92" s="2" t="s">
        <v>2966</v>
      </c>
      <c r="E92" s="2" t="s">
        <v>2905</v>
      </c>
      <c r="F92" s="10">
        <v>6.5999999999999988</v>
      </c>
      <c r="G92" s="2">
        <v>0.23223675179884551</v>
      </c>
    </row>
    <row r="93" spans="1:7" x14ac:dyDescent="0.25">
      <c r="A93" s="2" t="s">
        <v>69</v>
      </c>
      <c r="B93" s="2" t="s">
        <v>1991</v>
      </c>
      <c r="C93" s="2" t="s">
        <v>1043</v>
      </c>
      <c r="D93" s="2" t="s">
        <v>2994</v>
      </c>
      <c r="E93" s="2" t="s">
        <v>2907</v>
      </c>
      <c r="F93" s="10">
        <v>6.5999999999999988</v>
      </c>
      <c r="G93" s="2">
        <v>0.23223675179884551</v>
      </c>
    </row>
    <row r="94" spans="1:7" x14ac:dyDescent="0.25">
      <c r="A94" s="2" t="s">
        <v>70</v>
      </c>
      <c r="B94" s="2" t="s">
        <v>1992</v>
      </c>
      <c r="C94" s="2" t="s">
        <v>1044</v>
      </c>
      <c r="D94" s="2" t="s">
        <v>2972</v>
      </c>
      <c r="E94" s="2" t="s">
        <v>2902</v>
      </c>
      <c r="F94" s="10">
        <v>6.5999999999999988</v>
      </c>
      <c r="G94" s="2">
        <v>0.23223675179884551</v>
      </c>
    </row>
    <row r="95" spans="1:7" x14ac:dyDescent="0.25">
      <c r="A95" s="2" t="s">
        <v>71</v>
      </c>
      <c r="B95" s="2" t="s">
        <v>1993</v>
      </c>
      <c r="C95" s="2" t="s">
        <v>1045</v>
      </c>
      <c r="D95" s="2" t="s">
        <v>2995</v>
      </c>
      <c r="E95" s="2" t="s">
        <v>2904</v>
      </c>
      <c r="F95" s="10">
        <v>6.5999999999999988</v>
      </c>
      <c r="G95" s="2">
        <v>0.23223675179884551</v>
      </c>
    </row>
    <row r="96" spans="1:7" x14ac:dyDescent="0.25">
      <c r="A96" s="2" t="s">
        <v>72</v>
      </c>
      <c r="B96" s="2" t="s">
        <v>1994</v>
      </c>
      <c r="C96" s="2" t="s">
        <v>1046</v>
      </c>
      <c r="D96" s="2" t="s">
        <v>2996</v>
      </c>
      <c r="E96" s="2" t="s">
        <v>2902</v>
      </c>
      <c r="F96" s="10">
        <v>6.5999999999999988</v>
      </c>
      <c r="G96" s="2">
        <v>0.23223675179884551</v>
      </c>
    </row>
    <row r="97" spans="1:7" x14ac:dyDescent="0.25">
      <c r="A97" s="2" t="s">
        <v>73</v>
      </c>
      <c r="B97" s="2" t="s">
        <v>1995</v>
      </c>
      <c r="C97" s="2" t="s">
        <v>1047</v>
      </c>
      <c r="D97" s="2" t="s">
        <v>2997</v>
      </c>
      <c r="E97" s="2" t="s">
        <v>2919</v>
      </c>
      <c r="F97" s="10">
        <v>6.2769230769230768</v>
      </c>
      <c r="G97" s="2">
        <v>0.20831319654148761</v>
      </c>
    </row>
    <row r="98" spans="1:7" x14ac:dyDescent="0.25">
      <c r="A98" s="2" t="s">
        <v>74</v>
      </c>
      <c r="B98" s="2" t="s">
        <v>1996</v>
      </c>
      <c r="C98" s="2" t="s">
        <v>1048</v>
      </c>
      <c r="D98" s="2" t="s">
        <v>2987</v>
      </c>
      <c r="E98" s="2" t="s">
        <v>2911</v>
      </c>
      <c r="F98" s="10">
        <v>5.6</v>
      </c>
      <c r="G98" s="2">
        <v>5.3463005492543195E-2</v>
      </c>
    </row>
    <row r="99" spans="1:7" x14ac:dyDescent="0.25">
      <c r="A99" s="2" t="s">
        <v>75</v>
      </c>
      <c r="B99" s="2" t="s">
        <v>1997</v>
      </c>
      <c r="C99" s="2" t="s">
        <v>1049</v>
      </c>
      <c r="D99" s="2" t="s">
        <v>2979</v>
      </c>
      <c r="E99" s="2" t="s">
        <v>2906</v>
      </c>
      <c r="F99" s="10">
        <v>5.252173913043479</v>
      </c>
      <c r="G99" s="2">
        <v>0.11178971812606027</v>
      </c>
    </row>
    <row r="100" spans="1:7" x14ac:dyDescent="0.25">
      <c r="A100" s="2" t="s">
        <v>76</v>
      </c>
      <c r="B100" s="2" t="s">
        <v>1998</v>
      </c>
      <c r="C100" s="2" t="s">
        <v>1050</v>
      </c>
      <c r="D100" s="2" t="s">
        <v>2984</v>
      </c>
      <c r="E100" s="2" t="s">
        <v>2904</v>
      </c>
      <c r="F100" s="10">
        <v>5.2</v>
      </c>
      <c r="G100" s="2">
        <v>0.11864097179157561</v>
      </c>
    </row>
    <row r="101" spans="1:7" x14ac:dyDescent="0.25">
      <c r="A101" s="2" t="s">
        <v>78</v>
      </c>
      <c r="B101" s="2" t="s">
        <v>2000</v>
      </c>
      <c r="C101" s="2" t="s">
        <v>1052</v>
      </c>
      <c r="D101" s="2" t="s">
        <v>2971</v>
      </c>
      <c r="E101" s="2" t="s">
        <v>2913</v>
      </c>
      <c r="F101" s="10">
        <v>5.046153846153846</v>
      </c>
      <c r="G101" s="2">
        <v>0.19617518377619109</v>
      </c>
    </row>
    <row r="102" spans="1:7" x14ac:dyDescent="0.25">
      <c r="A102" s="2" t="s">
        <v>80</v>
      </c>
      <c r="B102" s="2" t="s">
        <v>2002</v>
      </c>
      <c r="C102" s="2" t="s">
        <v>1054</v>
      </c>
      <c r="D102" s="2" t="s">
        <v>2999</v>
      </c>
      <c r="E102" s="2" t="s">
        <v>2913</v>
      </c>
      <c r="F102" s="10">
        <v>4.9846153846153838</v>
      </c>
      <c r="G102" s="2">
        <v>0.14138521226943174</v>
      </c>
    </row>
    <row r="103" spans="1:7" x14ac:dyDescent="0.25">
      <c r="A103" s="2" t="s">
        <v>81</v>
      </c>
      <c r="B103" s="2" t="s">
        <v>2003</v>
      </c>
      <c r="C103" s="2" t="s">
        <v>1055</v>
      </c>
      <c r="D103" s="2" t="s">
        <v>3000</v>
      </c>
      <c r="E103" s="2" t="s">
        <v>2911</v>
      </c>
      <c r="F103" s="10">
        <v>4.9846153846153829</v>
      </c>
      <c r="G103" s="2">
        <v>6.5761218998691501E-2</v>
      </c>
    </row>
    <row r="104" spans="1:7" x14ac:dyDescent="0.25">
      <c r="A104" s="2" t="s">
        <v>82</v>
      </c>
      <c r="B104" s="2" t="s">
        <v>2004</v>
      </c>
      <c r="C104" s="2" t="s">
        <v>1056</v>
      </c>
      <c r="D104" s="2" t="s">
        <v>2974</v>
      </c>
      <c r="E104" s="2" t="s">
        <v>2914</v>
      </c>
      <c r="F104" s="10">
        <v>4.9846153846153829</v>
      </c>
      <c r="G104" s="2">
        <v>0.10435409117011955</v>
      </c>
    </row>
    <row r="105" spans="1:7" x14ac:dyDescent="0.25">
      <c r="A105" s="2" t="s">
        <v>84</v>
      </c>
      <c r="B105" s="2" t="s">
        <v>2006</v>
      </c>
      <c r="C105" s="2" t="s">
        <v>1058</v>
      </c>
      <c r="D105" s="2" t="s">
        <v>2976</v>
      </c>
      <c r="E105" s="2" t="s">
        <v>2902</v>
      </c>
      <c r="F105" s="10">
        <v>4.8000000000000007</v>
      </c>
      <c r="G105" s="2">
        <v>0.40708382206558863</v>
      </c>
    </row>
    <row r="106" spans="1:7" x14ac:dyDescent="0.25">
      <c r="A106" s="2" t="s">
        <v>85</v>
      </c>
      <c r="B106" s="2" t="s">
        <v>2007</v>
      </c>
      <c r="C106" s="2" t="s">
        <v>1059</v>
      </c>
      <c r="D106" s="2" t="s">
        <v>3001</v>
      </c>
      <c r="E106" s="2" t="s">
        <v>2918</v>
      </c>
      <c r="F106" s="10">
        <v>4.8</v>
      </c>
      <c r="G106" s="2">
        <v>0.40708382206558913</v>
      </c>
    </row>
    <row r="107" spans="1:7" x14ac:dyDescent="0.25">
      <c r="A107" s="2" t="s">
        <v>86</v>
      </c>
      <c r="B107" s="2" t="s">
        <v>2008</v>
      </c>
      <c r="C107" s="2" t="s">
        <v>1060</v>
      </c>
      <c r="D107" s="2" t="s">
        <v>2997</v>
      </c>
      <c r="E107" s="2" t="s">
        <v>2910</v>
      </c>
      <c r="F107" s="10">
        <v>4.8</v>
      </c>
      <c r="G107" s="2">
        <v>0.40708382206558913</v>
      </c>
    </row>
    <row r="108" spans="1:7" x14ac:dyDescent="0.25">
      <c r="A108" s="2" t="s">
        <v>87</v>
      </c>
      <c r="B108" s="2" t="s">
        <v>2009</v>
      </c>
      <c r="C108" s="2" t="s">
        <v>1061</v>
      </c>
      <c r="D108" s="2" t="s">
        <v>3002</v>
      </c>
      <c r="E108" s="2" t="s">
        <v>2907</v>
      </c>
      <c r="F108" s="10">
        <v>4.8</v>
      </c>
      <c r="G108" s="2">
        <v>0.40708382206558913</v>
      </c>
    </row>
    <row r="109" spans="1:7" x14ac:dyDescent="0.25">
      <c r="A109" s="2" t="s">
        <v>88</v>
      </c>
      <c r="B109" s="2" t="s">
        <v>2010</v>
      </c>
      <c r="C109" s="2"/>
      <c r="D109" s="2" t="s">
        <v>3002</v>
      </c>
      <c r="E109" s="2" t="s">
        <v>2904</v>
      </c>
      <c r="F109" s="10">
        <v>4.8</v>
      </c>
      <c r="G109" s="2">
        <v>0.40708382206558913</v>
      </c>
    </row>
    <row r="110" spans="1:7" x14ac:dyDescent="0.25">
      <c r="A110" s="2" t="s">
        <v>89</v>
      </c>
      <c r="B110" s="2" t="s">
        <v>2011</v>
      </c>
      <c r="C110" s="2" t="s">
        <v>1062</v>
      </c>
      <c r="D110" s="2" t="s">
        <v>3003</v>
      </c>
      <c r="E110" s="2" t="s">
        <v>2914</v>
      </c>
      <c r="F110" s="10">
        <v>4.8</v>
      </c>
      <c r="G110" s="2">
        <v>0.40708382206558913</v>
      </c>
    </row>
    <row r="111" spans="1:7" x14ac:dyDescent="0.25">
      <c r="A111" s="2" t="s">
        <v>90</v>
      </c>
      <c r="B111" s="2" t="s">
        <v>2012</v>
      </c>
      <c r="C111" s="2" t="s">
        <v>1063</v>
      </c>
      <c r="D111" s="2" t="s">
        <v>2964</v>
      </c>
      <c r="E111" s="2" t="s">
        <v>2908</v>
      </c>
      <c r="F111" s="10">
        <v>4.8</v>
      </c>
      <c r="G111" s="2">
        <v>0.40708382206558913</v>
      </c>
    </row>
    <row r="112" spans="1:7" x14ac:dyDescent="0.25">
      <c r="A112" s="2" t="s">
        <v>91</v>
      </c>
      <c r="B112" s="2" t="s">
        <v>2013</v>
      </c>
      <c r="C112" s="2" t="s">
        <v>1064</v>
      </c>
      <c r="D112" s="2" t="s">
        <v>2984</v>
      </c>
      <c r="E112" s="2" t="s">
        <v>2907</v>
      </c>
      <c r="F112" s="10">
        <v>4.8</v>
      </c>
      <c r="G112" s="2">
        <v>0.40708382206558913</v>
      </c>
    </row>
    <row r="113" spans="1:7" x14ac:dyDescent="0.25">
      <c r="A113" s="2" t="s">
        <v>92</v>
      </c>
      <c r="B113" s="2" t="s">
        <v>2014</v>
      </c>
      <c r="C113" s="2" t="s">
        <v>1065</v>
      </c>
      <c r="D113" s="2" t="s">
        <v>2962</v>
      </c>
      <c r="E113" s="2" t="s">
        <v>2902</v>
      </c>
      <c r="F113" s="10">
        <v>4.8</v>
      </c>
      <c r="G113" s="2">
        <v>0.40708382206558913</v>
      </c>
    </row>
    <row r="114" spans="1:7" x14ac:dyDescent="0.25">
      <c r="A114" s="2" t="s">
        <v>93</v>
      </c>
      <c r="B114" s="2" t="s">
        <v>2015</v>
      </c>
      <c r="C114" s="2" t="s">
        <v>1066</v>
      </c>
      <c r="D114" s="2" t="s">
        <v>3004</v>
      </c>
      <c r="E114" s="2" t="s">
        <v>2905</v>
      </c>
      <c r="F114" s="10">
        <v>4.8</v>
      </c>
      <c r="G114" s="2">
        <v>0.40708382206558913</v>
      </c>
    </row>
    <row r="115" spans="1:7" x14ac:dyDescent="0.25">
      <c r="A115" s="2" t="s">
        <v>94</v>
      </c>
      <c r="B115" s="2" t="s">
        <v>2016</v>
      </c>
      <c r="C115" s="2" t="s">
        <v>1067</v>
      </c>
      <c r="D115" s="2" t="s">
        <v>2983</v>
      </c>
      <c r="E115" s="2" t="s">
        <v>2911</v>
      </c>
      <c r="F115" s="10">
        <v>4.8</v>
      </c>
      <c r="G115" s="2">
        <v>0.40708382206558913</v>
      </c>
    </row>
    <row r="116" spans="1:7" x14ac:dyDescent="0.25">
      <c r="A116" s="2" t="s">
        <v>95</v>
      </c>
      <c r="B116" s="2" t="s">
        <v>2017</v>
      </c>
      <c r="C116" s="2" t="s">
        <v>1068</v>
      </c>
      <c r="D116" s="2" t="s">
        <v>2960</v>
      </c>
      <c r="E116" s="2" t="s">
        <v>2904</v>
      </c>
      <c r="F116" s="10">
        <v>4.8</v>
      </c>
      <c r="G116" s="2">
        <v>0.40708382206558913</v>
      </c>
    </row>
    <row r="117" spans="1:7" x14ac:dyDescent="0.25">
      <c r="A117" s="2" t="s">
        <v>96</v>
      </c>
      <c r="B117" s="2" t="s">
        <v>2018</v>
      </c>
      <c r="C117" s="2" t="s">
        <v>1069</v>
      </c>
      <c r="D117" s="2" t="s">
        <v>2958</v>
      </c>
      <c r="E117" s="2" t="s">
        <v>2909</v>
      </c>
      <c r="F117" s="10">
        <v>4.8</v>
      </c>
      <c r="G117" s="2">
        <v>0.40708382206558913</v>
      </c>
    </row>
    <row r="118" spans="1:7" x14ac:dyDescent="0.25">
      <c r="A118" s="2" t="s">
        <v>97</v>
      </c>
      <c r="B118" s="2" t="s">
        <v>2019</v>
      </c>
      <c r="C118" s="2" t="s">
        <v>1070</v>
      </c>
      <c r="D118" s="2" t="s">
        <v>2957</v>
      </c>
      <c r="E118" s="2" t="s">
        <v>2906</v>
      </c>
      <c r="F118" s="10">
        <v>4.8</v>
      </c>
      <c r="G118" s="2">
        <v>0.40708382206558913</v>
      </c>
    </row>
    <row r="119" spans="1:7" x14ac:dyDescent="0.25">
      <c r="A119" s="2" t="s">
        <v>98</v>
      </c>
      <c r="B119" s="2" t="s">
        <v>2020</v>
      </c>
      <c r="C119" s="2" t="s">
        <v>1071</v>
      </c>
      <c r="D119" s="2" t="s">
        <v>2985</v>
      </c>
      <c r="E119" s="2" t="s">
        <v>2904</v>
      </c>
      <c r="F119" s="10">
        <v>4.8</v>
      </c>
      <c r="G119" s="2">
        <v>0.40708382206558913</v>
      </c>
    </row>
    <row r="120" spans="1:7" x14ac:dyDescent="0.25">
      <c r="A120" s="2" t="s">
        <v>99</v>
      </c>
      <c r="B120" s="2" t="s">
        <v>2021</v>
      </c>
      <c r="C120" s="2" t="s">
        <v>1072</v>
      </c>
      <c r="D120" s="2" t="s">
        <v>3005</v>
      </c>
      <c r="E120" s="2" t="s">
        <v>2907</v>
      </c>
      <c r="F120" s="10">
        <v>4.8</v>
      </c>
      <c r="G120" s="2">
        <v>0.40708382206558913</v>
      </c>
    </row>
    <row r="121" spans="1:7" x14ac:dyDescent="0.25">
      <c r="A121" s="2" t="s">
        <v>100</v>
      </c>
      <c r="B121" s="2" t="s">
        <v>2022</v>
      </c>
      <c r="C121" s="2" t="s">
        <v>1073</v>
      </c>
      <c r="D121" s="2" t="s">
        <v>3006</v>
      </c>
      <c r="E121" s="2" t="s">
        <v>2904</v>
      </c>
      <c r="F121" s="10">
        <v>4.8</v>
      </c>
      <c r="G121" s="2">
        <v>0.40708382206558913</v>
      </c>
    </row>
    <row r="122" spans="1:7" x14ac:dyDescent="0.25">
      <c r="A122" s="2" t="s">
        <v>101</v>
      </c>
      <c r="B122" s="2" t="s">
        <v>2023</v>
      </c>
      <c r="C122" s="2" t="s">
        <v>1074</v>
      </c>
      <c r="D122" s="2" t="s">
        <v>2999</v>
      </c>
      <c r="E122" s="2" t="s">
        <v>2902</v>
      </c>
      <c r="F122" s="10">
        <v>4.8</v>
      </c>
      <c r="G122" s="2">
        <v>0.40708382206558913</v>
      </c>
    </row>
    <row r="123" spans="1:7" x14ac:dyDescent="0.25">
      <c r="A123" s="2" t="s">
        <v>103</v>
      </c>
      <c r="B123" s="2" t="s">
        <v>2025</v>
      </c>
      <c r="C123" s="2" t="s">
        <v>1076</v>
      </c>
      <c r="D123" s="2" t="s">
        <v>2972</v>
      </c>
      <c r="E123" s="2" t="s">
        <v>2914</v>
      </c>
      <c r="F123" s="10">
        <v>4.4923076923076923</v>
      </c>
      <c r="G123" s="2">
        <v>0.28537079969205703</v>
      </c>
    </row>
    <row r="124" spans="1:7" x14ac:dyDescent="0.25">
      <c r="A124" s="2" t="s">
        <v>104</v>
      </c>
      <c r="B124" s="2" t="s">
        <v>2026</v>
      </c>
      <c r="C124" s="2" t="s">
        <v>1077</v>
      </c>
      <c r="D124" s="2" t="s">
        <v>2993</v>
      </c>
      <c r="E124" s="2" t="s">
        <v>2910</v>
      </c>
      <c r="F124" s="10">
        <v>4.3878787878787886</v>
      </c>
      <c r="G124" s="2">
        <v>0.13583789514735567</v>
      </c>
    </row>
    <row r="125" spans="1:7" x14ac:dyDescent="0.25">
      <c r="A125" s="2" t="s">
        <v>105</v>
      </c>
      <c r="B125" s="2" t="s">
        <v>2027</v>
      </c>
      <c r="C125" s="2" t="s">
        <v>1078</v>
      </c>
      <c r="D125" s="2" t="s">
        <v>2958</v>
      </c>
      <c r="E125" s="2" t="s">
        <v>2912</v>
      </c>
      <c r="F125" s="10">
        <v>4.3692307692307688</v>
      </c>
      <c r="G125" s="2">
        <v>0.10904606963777026</v>
      </c>
    </row>
    <row r="126" spans="1:7" x14ac:dyDescent="0.25">
      <c r="A126" s="2" t="s">
        <v>106</v>
      </c>
      <c r="B126" s="2" t="s">
        <v>2028</v>
      </c>
      <c r="C126" s="2" t="s">
        <v>1079</v>
      </c>
      <c r="D126" s="2" t="s">
        <v>2979</v>
      </c>
      <c r="E126" s="2" t="s">
        <v>2902</v>
      </c>
      <c r="F126" s="10">
        <v>4.3692307692307688</v>
      </c>
      <c r="G126" s="2">
        <v>0.10904606963777026</v>
      </c>
    </row>
    <row r="127" spans="1:7" x14ac:dyDescent="0.25">
      <c r="A127" s="2" t="s">
        <v>107</v>
      </c>
      <c r="B127" s="2" t="s">
        <v>2029</v>
      </c>
      <c r="C127" s="2" t="s">
        <v>1080</v>
      </c>
      <c r="D127" s="2" t="s">
        <v>2994</v>
      </c>
      <c r="E127" s="2" t="s">
        <v>2911</v>
      </c>
      <c r="F127" s="10">
        <v>4.3692307692307688</v>
      </c>
      <c r="G127" s="2">
        <v>0.20465071450030431</v>
      </c>
    </row>
    <row r="128" spans="1:7" x14ac:dyDescent="0.25">
      <c r="A128" s="2" t="s">
        <v>108</v>
      </c>
      <c r="B128" s="2" t="s">
        <v>2030</v>
      </c>
      <c r="C128" s="2" t="s">
        <v>1081</v>
      </c>
      <c r="D128" s="2" t="s">
        <v>3007</v>
      </c>
      <c r="E128" s="2" t="s">
        <v>2916</v>
      </c>
      <c r="F128" s="10">
        <v>4.1170731707317083</v>
      </c>
      <c r="G128" s="2">
        <v>0.37607883447843854</v>
      </c>
    </row>
    <row r="129" spans="1:7" x14ac:dyDescent="0.25">
      <c r="A129" s="2" t="s">
        <v>110</v>
      </c>
      <c r="B129" s="2" t="s">
        <v>2032</v>
      </c>
      <c r="C129" s="2" t="s">
        <v>1083</v>
      </c>
      <c r="D129" s="2" t="s">
        <v>3009</v>
      </c>
      <c r="E129" s="2" t="s">
        <v>2906</v>
      </c>
      <c r="F129" s="10">
        <v>4</v>
      </c>
      <c r="G129" s="2">
        <v>5.0412810790666743E-2</v>
      </c>
    </row>
    <row r="130" spans="1:7" x14ac:dyDescent="0.25">
      <c r="A130" s="2" t="s">
        <v>111</v>
      </c>
      <c r="B130" s="2" t="s">
        <v>2033</v>
      </c>
      <c r="C130" s="2" t="s">
        <v>1084</v>
      </c>
      <c r="D130" s="2" t="s">
        <v>2985</v>
      </c>
      <c r="E130" s="2" t="s">
        <v>2905</v>
      </c>
      <c r="F130" s="10">
        <v>4</v>
      </c>
      <c r="G130" s="2">
        <v>9.0461978799837639E-2</v>
      </c>
    </row>
    <row r="131" spans="1:7" x14ac:dyDescent="0.25">
      <c r="A131" s="2" t="s">
        <v>112</v>
      </c>
      <c r="B131" s="2" t="s">
        <v>2034</v>
      </c>
      <c r="C131" s="2" t="s">
        <v>1085</v>
      </c>
      <c r="D131" s="2" t="s">
        <v>3005</v>
      </c>
      <c r="E131" s="2" t="s">
        <v>2904</v>
      </c>
      <c r="F131" s="10">
        <v>3.9024390243902443</v>
      </c>
      <c r="G131" s="2">
        <v>9.800608053441652E-2</v>
      </c>
    </row>
    <row r="132" spans="1:7" x14ac:dyDescent="0.25">
      <c r="A132" s="2" t="s">
        <v>113</v>
      </c>
      <c r="B132" s="2" t="s">
        <v>2035</v>
      </c>
      <c r="C132" s="2" t="s">
        <v>1086</v>
      </c>
      <c r="D132" s="2" t="s">
        <v>3009</v>
      </c>
      <c r="E132" s="2" t="s">
        <v>2909</v>
      </c>
      <c r="F132" s="10">
        <v>3.8769230769230769</v>
      </c>
      <c r="G132" s="2">
        <v>0.4219955521518568</v>
      </c>
    </row>
    <row r="133" spans="1:7" x14ac:dyDescent="0.25">
      <c r="A133" s="2" t="s">
        <v>114</v>
      </c>
      <c r="B133" s="2" t="s">
        <v>2036</v>
      </c>
      <c r="C133" s="2" t="s">
        <v>1087</v>
      </c>
      <c r="D133" s="2" t="s">
        <v>2953</v>
      </c>
      <c r="E133" s="2" t="s">
        <v>2902</v>
      </c>
      <c r="F133" s="10">
        <v>3.8153846153846152</v>
      </c>
      <c r="G133" s="2">
        <v>0.21302851072228987</v>
      </c>
    </row>
    <row r="134" spans="1:7" x14ac:dyDescent="0.25">
      <c r="A134" s="2" t="s">
        <v>115</v>
      </c>
      <c r="B134" s="2" t="s">
        <v>2037</v>
      </c>
      <c r="C134" s="2" t="s">
        <v>1088</v>
      </c>
      <c r="D134" s="2" t="s">
        <v>2955</v>
      </c>
      <c r="E134" s="2" t="s">
        <v>2912</v>
      </c>
      <c r="F134" s="10">
        <v>3.8153846153846152</v>
      </c>
      <c r="G134" s="2">
        <v>0.21302851072228998</v>
      </c>
    </row>
    <row r="135" spans="1:7" x14ac:dyDescent="0.25">
      <c r="A135" s="2" t="s">
        <v>116</v>
      </c>
      <c r="B135" s="2" t="s">
        <v>2038</v>
      </c>
      <c r="C135" s="2" t="s">
        <v>1089</v>
      </c>
      <c r="D135" s="2" t="s">
        <v>3009</v>
      </c>
      <c r="E135" s="2" t="s">
        <v>2902</v>
      </c>
      <c r="F135" s="10">
        <v>3.8153846153846152</v>
      </c>
      <c r="G135" s="2">
        <v>0.21302851072228998</v>
      </c>
    </row>
    <row r="136" spans="1:7" x14ac:dyDescent="0.25">
      <c r="A136" s="2" t="s">
        <v>117</v>
      </c>
      <c r="B136" s="2" t="s">
        <v>2039</v>
      </c>
      <c r="C136" s="2" t="s">
        <v>1090</v>
      </c>
      <c r="D136" s="2" t="s">
        <v>2987</v>
      </c>
      <c r="E136" s="2" t="s">
        <v>2916</v>
      </c>
      <c r="F136" s="10">
        <v>3.8153846153846152</v>
      </c>
      <c r="G136" s="2">
        <v>0.21302851072228998</v>
      </c>
    </row>
    <row r="137" spans="1:7" x14ac:dyDescent="0.25">
      <c r="A137" s="2" t="s">
        <v>118</v>
      </c>
      <c r="B137" s="2" t="s">
        <v>2040</v>
      </c>
      <c r="C137" s="2" t="s">
        <v>1091</v>
      </c>
      <c r="D137" s="2" t="s">
        <v>2985</v>
      </c>
      <c r="E137" s="2" t="s">
        <v>2904</v>
      </c>
      <c r="F137" s="10">
        <v>3.8153846153846152</v>
      </c>
      <c r="G137" s="2">
        <v>0.21302851072228998</v>
      </c>
    </row>
    <row r="138" spans="1:7" x14ac:dyDescent="0.25">
      <c r="A138" s="2" t="s">
        <v>119</v>
      </c>
      <c r="B138" s="2" t="s">
        <v>2041</v>
      </c>
      <c r="C138" s="2" t="s">
        <v>1092</v>
      </c>
      <c r="D138" s="2" t="s">
        <v>2960</v>
      </c>
      <c r="E138" s="2" t="s">
        <v>2907</v>
      </c>
      <c r="F138" s="10">
        <v>3.8153846153846152</v>
      </c>
      <c r="G138" s="2">
        <v>0.31135448541827637</v>
      </c>
    </row>
    <row r="139" spans="1:7" x14ac:dyDescent="0.25">
      <c r="A139" s="2" t="s">
        <v>120</v>
      </c>
      <c r="B139" s="2" t="s">
        <v>2042</v>
      </c>
      <c r="C139" s="2" t="s">
        <v>1093</v>
      </c>
      <c r="D139" s="2" t="s">
        <v>2996</v>
      </c>
      <c r="E139" s="2" t="s">
        <v>2913</v>
      </c>
      <c r="F139" s="10">
        <v>3.8153846153846147</v>
      </c>
      <c r="G139" s="2">
        <v>0.21302851072228998</v>
      </c>
    </row>
    <row r="140" spans="1:7" x14ac:dyDescent="0.25">
      <c r="A140" s="2" t="s">
        <v>121</v>
      </c>
      <c r="B140" s="2" t="s">
        <v>2043</v>
      </c>
      <c r="C140" s="2" t="s">
        <v>1094</v>
      </c>
      <c r="D140" s="2" t="s">
        <v>3010</v>
      </c>
      <c r="E140" s="2" t="s">
        <v>2921</v>
      </c>
      <c r="F140" s="10">
        <v>3.8</v>
      </c>
      <c r="G140" s="2">
        <v>0.16947547810372296</v>
      </c>
    </row>
    <row r="141" spans="1:7" x14ac:dyDescent="0.25">
      <c r="A141" s="2" t="s">
        <v>122</v>
      </c>
      <c r="B141" s="2" t="s">
        <v>2044</v>
      </c>
      <c r="C141" s="2" t="s">
        <v>1095</v>
      </c>
      <c r="D141" s="2" t="s">
        <v>2991</v>
      </c>
      <c r="E141" s="2" t="s">
        <v>2908</v>
      </c>
      <c r="F141" s="10">
        <v>3.7538461538461538</v>
      </c>
      <c r="G141" s="2">
        <v>0.16468877546085917</v>
      </c>
    </row>
    <row r="142" spans="1:7" x14ac:dyDescent="0.25">
      <c r="A142" s="2" t="s">
        <v>123</v>
      </c>
      <c r="B142" s="2" t="s">
        <v>2045</v>
      </c>
      <c r="C142" s="2" t="s">
        <v>1096</v>
      </c>
      <c r="D142" s="2" t="s">
        <v>2976</v>
      </c>
      <c r="E142" s="2" t="s">
        <v>2914</v>
      </c>
      <c r="F142" s="10">
        <v>3.7538461538461538</v>
      </c>
      <c r="G142" s="2">
        <v>0.16468877546085917</v>
      </c>
    </row>
    <row r="143" spans="1:7" x14ac:dyDescent="0.25">
      <c r="A143" s="2" t="s">
        <v>124</v>
      </c>
      <c r="B143" s="2" t="s">
        <v>2046</v>
      </c>
      <c r="C143" s="2" t="s">
        <v>1097</v>
      </c>
      <c r="D143" s="2" t="s">
        <v>2957</v>
      </c>
      <c r="E143" s="2" t="s">
        <v>2904</v>
      </c>
      <c r="F143" s="10">
        <v>3.6727272727272724</v>
      </c>
      <c r="G143" s="2">
        <v>0.11551584955690099</v>
      </c>
    </row>
    <row r="144" spans="1:7" x14ac:dyDescent="0.25">
      <c r="A144" s="2" t="s">
        <v>125</v>
      </c>
      <c r="B144" s="2" t="s">
        <v>2047</v>
      </c>
      <c r="C144" s="2" t="s">
        <v>1098</v>
      </c>
      <c r="D144" s="2" t="s">
        <v>2976</v>
      </c>
      <c r="E144" s="2" t="s">
        <v>2907</v>
      </c>
      <c r="F144" s="10">
        <v>3.6387096774193544</v>
      </c>
      <c r="G144" s="2">
        <v>0.10560611323158921</v>
      </c>
    </row>
    <row r="145" spans="1:7" x14ac:dyDescent="0.25">
      <c r="A145" s="2" t="s">
        <v>128</v>
      </c>
      <c r="B145" s="2" t="s">
        <v>2050</v>
      </c>
      <c r="C145" s="2" t="s">
        <v>1101</v>
      </c>
      <c r="D145" s="2" t="s">
        <v>2998</v>
      </c>
      <c r="E145" s="2" t="s">
        <v>2918</v>
      </c>
      <c r="F145" s="10">
        <v>3.4666666666666668</v>
      </c>
      <c r="G145" s="2">
        <v>8.7476539717761689E-2</v>
      </c>
    </row>
    <row r="146" spans="1:7" x14ac:dyDescent="0.25">
      <c r="A146" s="2" t="s">
        <v>130</v>
      </c>
      <c r="B146" s="2" t="s">
        <v>2052</v>
      </c>
      <c r="C146" s="2" t="s">
        <v>1103</v>
      </c>
      <c r="D146" s="2" t="s">
        <v>3013</v>
      </c>
      <c r="E146" s="2" t="s">
        <v>2913</v>
      </c>
      <c r="F146" s="10">
        <v>3.3600000000000003</v>
      </c>
      <c r="G146" s="2">
        <v>8.8255567322471667E-2</v>
      </c>
    </row>
    <row r="147" spans="1:7" x14ac:dyDescent="0.25">
      <c r="A147" s="2" t="s">
        <v>131</v>
      </c>
      <c r="B147" s="2" t="s">
        <v>2053</v>
      </c>
      <c r="C147" s="2" t="s">
        <v>1104</v>
      </c>
      <c r="D147" s="2" t="s">
        <v>3014</v>
      </c>
      <c r="E147" s="2" t="s">
        <v>2909</v>
      </c>
      <c r="F147" s="10">
        <v>3.3454545454545448</v>
      </c>
      <c r="G147" s="2">
        <v>0.25578038178697715</v>
      </c>
    </row>
    <row r="148" spans="1:7" x14ac:dyDescent="0.25">
      <c r="A148" s="2" t="s">
        <v>133</v>
      </c>
      <c r="B148" s="2" t="s">
        <v>2055</v>
      </c>
      <c r="C148" s="2" t="s">
        <v>1106</v>
      </c>
      <c r="D148" s="2" t="s">
        <v>3015</v>
      </c>
      <c r="E148" s="2" t="s">
        <v>2916</v>
      </c>
      <c r="F148" s="10">
        <v>3.2615384615384615</v>
      </c>
      <c r="G148" s="2">
        <v>0.34006304638872886</v>
      </c>
    </row>
    <row r="149" spans="1:7" x14ac:dyDescent="0.25">
      <c r="A149" s="2" t="s">
        <v>134</v>
      </c>
      <c r="B149" s="2" t="s">
        <v>2056</v>
      </c>
      <c r="C149" s="2" t="s">
        <v>1107</v>
      </c>
      <c r="D149" s="2" t="s">
        <v>2979</v>
      </c>
      <c r="E149" s="2" t="s">
        <v>2902</v>
      </c>
      <c r="F149" s="10">
        <v>3.2615384615384611</v>
      </c>
      <c r="G149" s="2">
        <v>0.3400630463887292</v>
      </c>
    </row>
    <row r="150" spans="1:7" x14ac:dyDescent="0.25">
      <c r="A150" s="2" t="s">
        <v>135</v>
      </c>
      <c r="B150" s="2" t="s">
        <v>2057</v>
      </c>
      <c r="C150" s="2" t="s">
        <v>1108</v>
      </c>
      <c r="D150" s="2" t="s">
        <v>3016</v>
      </c>
      <c r="E150" s="2" t="s">
        <v>2906</v>
      </c>
      <c r="F150" s="10">
        <v>3.2</v>
      </c>
      <c r="G150" s="2">
        <v>0.21216640739406989</v>
      </c>
    </row>
    <row r="151" spans="1:7" x14ac:dyDescent="0.25">
      <c r="A151" s="2" t="s">
        <v>136</v>
      </c>
      <c r="B151" s="2" t="s">
        <v>2058</v>
      </c>
      <c r="C151" s="2" t="s">
        <v>1109</v>
      </c>
      <c r="D151" s="2" t="s">
        <v>3002</v>
      </c>
      <c r="E151" s="2" t="s">
        <v>2907</v>
      </c>
      <c r="F151" s="10">
        <v>3.2</v>
      </c>
      <c r="G151" s="2">
        <v>0.29540439576022209</v>
      </c>
    </row>
    <row r="152" spans="1:7" x14ac:dyDescent="0.25">
      <c r="A152" s="2" t="s">
        <v>137</v>
      </c>
      <c r="B152" s="2" t="s">
        <v>2059</v>
      </c>
      <c r="C152" s="2" t="s">
        <v>1110</v>
      </c>
      <c r="D152" s="2" t="s">
        <v>2951</v>
      </c>
      <c r="E152" s="2" t="s">
        <v>2905</v>
      </c>
      <c r="F152" s="10">
        <v>3.2</v>
      </c>
      <c r="G152" s="2">
        <v>0.29540439576022209</v>
      </c>
    </row>
    <row r="153" spans="1:7" x14ac:dyDescent="0.25">
      <c r="A153" s="2" t="s">
        <v>138</v>
      </c>
      <c r="B153" s="2" t="s">
        <v>2060</v>
      </c>
      <c r="C153" s="2" t="s">
        <v>1111</v>
      </c>
      <c r="D153" s="2" t="s">
        <v>2966</v>
      </c>
      <c r="E153" s="2" t="s">
        <v>2909</v>
      </c>
      <c r="F153" s="10">
        <v>3.1999999999999993</v>
      </c>
      <c r="G153" s="2">
        <v>0.21216640739407019</v>
      </c>
    </row>
    <row r="154" spans="1:7" x14ac:dyDescent="0.25">
      <c r="A154" s="2" t="s">
        <v>139</v>
      </c>
      <c r="B154" s="2" t="s">
        <v>2061</v>
      </c>
      <c r="C154" s="2" t="s">
        <v>1112</v>
      </c>
      <c r="D154" s="2" t="s">
        <v>2996</v>
      </c>
      <c r="E154" s="2" t="s">
        <v>2907</v>
      </c>
      <c r="F154" s="10">
        <v>3.1999999999999993</v>
      </c>
      <c r="G154" s="2">
        <v>0.29540439576022209</v>
      </c>
    </row>
    <row r="155" spans="1:7" x14ac:dyDescent="0.25">
      <c r="A155" s="2" t="s">
        <v>140</v>
      </c>
      <c r="B155" s="2" t="s">
        <v>2062</v>
      </c>
      <c r="C155" s="2" t="s">
        <v>1113</v>
      </c>
      <c r="D155" s="2" t="s">
        <v>3017</v>
      </c>
      <c r="E155" s="2" t="s">
        <v>2905</v>
      </c>
      <c r="F155" s="10">
        <v>3.1999999999999988</v>
      </c>
      <c r="G155" s="2">
        <v>0.29540439576022209</v>
      </c>
    </row>
    <row r="156" spans="1:7" x14ac:dyDescent="0.25">
      <c r="A156" s="2" t="s">
        <v>141</v>
      </c>
      <c r="B156" s="2" t="s">
        <v>2063</v>
      </c>
      <c r="C156" s="2" t="s">
        <v>1114</v>
      </c>
      <c r="D156" s="2" t="s">
        <v>2984</v>
      </c>
      <c r="E156" s="2" t="s">
        <v>2906</v>
      </c>
      <c r="F156" s="10">
        <v>3.1757575757575762</v>
      </c>
      <c r="G156" s="2">
        <v>0.12962984124299029</v>
      </c>
    </row>
    <row r="157" spans="1:7" x14ac:dyDescent="0.25">
      <c r="A157" s="2" t="s">
        <v>142</v>
      </c>
      <c r="B157" s="2" t="s">
        <v>2064</v>
      </c>
      <c r="C157" s="2" t="s">
        <v>1115</v>
      </c>
      <c r="D157" s="2" t="s">
        <v>3009</v>
      </c>
      <c r="E157" s="2" t="s">
        <v>2904</v>
      </c>
      <c r="F157" s="10">
        <v>3.1384615384615384</v>
      </c>
      <c r="G157" s="2">
        <v>0.12114651055102658</v>
      </c>
    </row>
    <row r="158" spans="1:7" x14ac:dyDescent="0.25">
      <c r="A158" s="2" t="s">
        <v>143</v>
      </c>
      <c r="B158" s="2" t="s">
        <v>2065</v>
      </c>
      <c r="C158" s="2" t="s">
        <v>1116</v>
      </c>
      <c r="D158" s="2" t="s">
        <v>3018</v>
      </c>
      <c r="E158" s="2" t="s">
        <v>2907</v>
      </c>
      <c r="F158" s="10">
        <v>3.1</v>
      </c>
      <c r="G158" s="2">
        <v>0.22745281805976317</v>
      </c>
    </row>
    <row r="159" spans="1:7" x14ac:dyDescent="0.25">
      <c r="A159" s="2" t="s">
        <v>145</v>
      </c>
      <c r="B159" s="2" t="s">
        <v>2067</v>
      </c>
      <c r="C159" s="2" t="s">
        <v>1118</v>
      </c>
      <c r="D159" s="2" t="s">
        <v>2954</v>
      </c>
      <c r="E159" s="2" t="s">
        <v>2913</v>
      </c>
      <c r="F159" s="10">
        <v>2.9999999999999996</v>
      </c>
      <c r="G159" s="2">
        <v>0.13150461202379621</v>
      </c>
    </row>
    <row r="160" spans="1:7" x14ac:dyDescent="0.25">
      <c r="A160" s="2" t="s">
        <v>146</v>
      </c>
      <c r="B160" s="2" t="s">
        <v>2068</v>
      </c>
      <c r="C160" s="2"/>
      <c r="D160" s="2" t="s">
        <v>2979</v>
      </c>
      <c r="E160" s="2" t="s">
        <v>2911</v>
      </c>
      <c r="F160" s="10">
        <v>2.9818181818181815</v>
      </c>
      <c r="G160" s="2">
        <v>0.20323085839585678</v>
      </c>
    </row>
    <row r="161" spans="1:7" x14ac:dyDescent="0.25">
      <c r="A161" s="2" t="s">
        <v>147</v>
      </c>
      <c r="B161" s="2" t="s">
        <v>2069</v>
      </c>
      <c r="C161" s="2">
        <v>43351</v>
      </c>
      <c r="D161" s="2" t="s">
        <v>2997</v>
      </c>
      <c r="E161" s="2" t="s">
        <v>2905</v>
      </c>
      <c r="F161" s="10">
        <v>2.8903225806451611</v>
      </c>
      <c r="G161" s="2">
        <v>0.22151083202919389</v>
      </c>
    </row>
    <row r="162" spans="1:7" x14ac:dyDescent="0.25">
      <c r="A162" s="2" t="s">
        <v>148</v>
      </c>
      <c r="B162" s="2" t="s">
        <v>2070</v>
      </c>
      <c r="C162" s="2" t="s">
        <v>1119</v>
      </c>
      <c r="D162" s="2" t="s">
        <v>2958</v>
      </c>
      <c r="E162" s="2" t="s">
        <v>2905</v>
      </c>
      <c r="F162" s="10">
        <v>2.8903225806451611</v>
      </c>
      <c r="G162" s="2">
        <v>0.24301870380712728</v>
      </c>
    </row>
    <row r="163" spans="1:7" x14ac:dyDescent="0.25">
      <c r="A163" s="2" t="s">
        <v>149</v>
      </c>
      <c r="B163" s="2" t="s">
        <v>2071</v>
      </c>
      <c r="C163" s="2" t="s">
        <v>1120</v>
      </c>
      <c r="D163" s="2" t="s">
        <v>2959</v>
      </c>
      <c r="E163" s="2" t="s">
        <v>2902</v>
      </c>
      <c r="F163" s="10">
        <v>2.7512195121951222</v>
      </c>
      <c r="G163" s="2">
        <v>0.2513234544828874</v>
      </c>
    </row>
    <row r="164" spans="1:7" x14ac:dyDescent="0.25">
      <c r="A164" s="2" t="s">
        <v>150</v>
      </c>
      <c r="B164" s="2" t="s">
        <v>2072</v>
      </c>
      <c r="C164" s="2" t="s">
        <v>1121</v>
      </c>
      <c r="D164" s="2" t="s">
        <v>3004</v>
      </c>
      <c r="E164" s="2" t="s">
        <v>2904</v>
      </c>
      <c r="F164" s="10">
        <v>2.7199999999999998</v>
      </c>
      <c r="G164" s="2">
        <v>8.5433960247851021E-2</v>
      </c>
    </row>
    <row r="165" spans="1:7" x14ac:dyDescent="0.25">
      <c r="A165" s="2" t="s">
        <v>151</v>
      </c>
      <c r="B165" s="2" t="s">
        <v>2073</v>
      </c>
      <c r="C165" s="2" t="s">
        <v>1122</v>
      </c>
      <c r="D165" s="2" t="s">
        <v>3013</v>
      </c>
      <c r="E165" s="2" t="s">
        <v>2907</v>
      </c>
      <c r="F165" s="10">
        <v>2.7076923076923078</v>
      </c>
      <c r="G165" s="2">
        <v>0.55962257872455667</v>
      </c>
    </row>
    <row r="166" spans="1:7" x14ac:dyDescent="0.25">
      <c r="A166" s="2" t="s">
        <v>153</v>
      </c>
      <c r="B166" s="2" t="s">
        <v>2075</v>
      </c>
      <c r="C166" s="2" t="s">
        <v>1124</v>
      </c>
      <c r="D166" s="2" t="s">
        <v>2956</v>
      </c>
      <c r="E166" s="2" t="s">
        <v>2914</v>
      </c>
      <c r="F166" s="10">
        <v>2.6461538461538461</v>
      </c>
      <c r="G166" s="2">
        <v>0.37402893616597671</v>
      </c>
    </row>
    <row r="167" spans="1:7" x14ac:dyDescent="0.25">
      <c r="A167" s="2" t="s">
        <v>154</v>
      </c>
      <c r="B167" s="2" t="s">
        <v>2076</v>
      </c>
      <c r="C167" s="2" t="s">
        <v>1125</v>
      </c>
      <c r="D167" s="2" t="s">
        <v>2984</v>
      </c>
      <c r="E167" s="2" t="s">
        <v>2905</v>
      </c>
      <c r="F167" s="10">
        <v>2.6461538461538461</v>
      </c>
      <c r="G167" s="2">
        <v>0.44946036274364409</v>
      </c>
    </row>
    <row r="168" spans="1:7" x14ac:dyDescent="0.25">
      <c r="A168" s="2" t="s">
        <v>155</v>
      </c>
      <c r="B168" s="2" t="s">
        <v>2077</v>
      </c>
      <c r="C168" s="2" t="s">
        <v>1126</v>
      </c>
      <c r="D168" s="2" t="s">
        <v>3020</v>
      </c>
      <c r="E168" s="2" t="s">
        <v>2914</v>
      </c>
      <c r="F168" s="10">
        <v>2.62</v>
      </c>
      <c r="G168" s="2">
        <v>0.22167435537486851</v>
      </c>
    </row>
    <row r="169" spans="1:7" x14ac:dyDescent="0.25">
      <c r="A169" s="2" t="s">
        <v>156</v>
      </c>
      <c r="B169" s="2" t="s">
        <v>2078</v>
      </c>
      <c r="C169" s="2" t="s">
        <v>1127</v>
      </c>
      <c r="D169" s="2" t="s">
        <v>2965</v>
      </c>
      <c r="E169" s="2" t="s">
        <v>2904</v>
      </c>
      <c r="F169" s="10">
        <v>2.6181818181818177</v>
      </c>
      <c r="G169" s="2">
        <v>0.2396724572743319</v>
      </c>
    </row>
    <row r="170" spans="1:7" x14ac:dyDescent="0.25">
      <c r="A170" s="2" t="s">
        <v>157</v>
      </c>
      <c r="B170" s="2" t="s">
        <v>2079</v>
      </c>
      <c r="C170" s="2" t="s">
        <v>1128</v>
      </c>
      <c r="D170" s="2" t="s">
        <v>2975</v>
      </c>
      <c r="E170" s="2" t="s">
        <v>2911</v>
      </c>
      <c r="F170" s="10">
        <v>2.6181818181818177</v>
      </c>
      <c r="G170" s="2">
        <v>0.42865561709110001</v>
      </c>
    </row>
    <row r="171" spans="1:7" x14ac:dyDescent="0.25">
      <c r="A171" s="2" t="s">
        <v>158</v>
      </c>
      <c r="B171" s="2" t="s">
        <v>2080</v>
      </c>
      <c r="C171" s="2" t="s">
        <v>1129</v>
      </c>
      <c r="D171" s="2" t="s">
        <v>2971</v>
      </c>
      <c r="E171" s="2" t="s">
        <v>2907</v>
      </c>
      <c r="F171" s="10">
        <v>2.5945945945945947</v>
      </c>
      <c r="G171" s="2">
        <v>9.0357965894983364E-2</v>
      </c>
    </row>
    <row r="172" spans="1:7" x14ac:dyDescent="0.25">
      <c r="A172" s="2" t="s">
        <v>159</v>
      </c>
      <c r="B172" s="2" t="s">
        <v>2081</v>
      </c>
      <c r="C172" s="2">
        <v>43352</v>
      </c>
      <c r="D172" s="2" t="s">
        <v>3012</v>
      </c>
      <c r="E172" s="2" t="s">
        <v>2905</v>
      </c>
      <c r="F172" s="10">
        <v>2.5846153846153848</v>
      </c>
      <c r="G172" s="2">
        <v>0.28647737435410203</v>
      </c>
    </row>
    <row r="173" spans="1:7" x14ac:dyDescent="0.25">
      <c r="A173" s="2" t="s">
        <v>160</v>
      </c>
      <c r="B173" s="2" t="s">
        <v>2082</v>
      </c>
      <c r="C173" s="2" t="s">
        <v>1130</v>
      </c>
      <c r="D173" s="2" t="s">
        <v>2983</v>
      </c>
      <c r="E173" s="2" t="s">
        <v>2916</v>
      </c>
      <c r="F173" s="10">
        <v>2.5846153846153848</v>
      </c>
      <c r="G173" s="2">
        <v>0.28647737435410203</v>
      </c>
    </row>
    <row r="174" spans="1:7" x14ac:dyDescent="0.25">
      <c r="A174" s="2" t="s">
        <v>161</v>
      </c>
      <c r="B174" s="2" t="s">
        <v>2083</v>
      </c>
      <c r="C174" s="2"/>
      <c r="D174" s="2" t="s">
        <v>3021</v>
      </c>
      <c r="E174" s="2" t="s">
        <v>2904</v>
      </c>
      <c r="F174" s="10">
        <v>2.5846153846153848</v>
      </c>
      <c r="G174" s="2">
        <v>0.28647737435410203</v>
      </c>
    </row>
    <row r="175" spans="1:7" x14ac:dyDescent="0.25">
      <c r="A175" s="2" t="s">
        <v>162</v>
      </c>
      <c r="B175" s="2" t="s">
        <v>2084</v>
      </c>
      <c r="C175" s="2" t="s">
        <v>1131</v>
      </c>
      <c r="D175" s="2" t="s">
        <v>2975</v>
      </c>
      <c r="E175" s="2" t="s">
        <v>2909</v>
      </c>
      <c r="F175" s="10">
        <v>2.5846153846153848</v>
      </c>
      <c r="G175" s="2">
        <v>0.28647737435410203</v>
      </c>
    </row>
    <row r="176" spans="1:7" x14ac:dyDescent="0.25">
      <c r="A176" s="2" t="s">
        <v>163</v>
      </c>
      <c r="B176" s="2" t="s">
        <v>2085</v>
      </c>
      <c r="C176" s="2" t="s">
        <v>1132</v>
      </c>
      <c r="D176" s="2" t="s">
        <v>2955</v>
      </c>
      <c r="E176" s="2" t="s">
        <v>2909</v>
      </c>
      <c r="F176" s="10">
        <v>2.5846153846153848</v>
      </c>
      <c r="G176" s="2">
        <v>0.28647737435410248</v>
      </c>
    </row>
    <row r="177" spans="1:7" x14ac:dyDescent="0.25">
      <c r="A177" s="2" t="s">
        <v>164</v>
      </c>
      <c r="B177" s="2" t="s">
        <v>2086</v>
      </c>
      <c r="C177" s="2" t="s">
        <v>1133</v>
      </c>
      <c r="D177" s="2" t="s">
        <v>2971</v>
      </c>
      <c r="E177" s="2" t="s">
        <v>2905</v>
      </c>
      <c r="F177" s="10">
        <v>2.5846153846153848</v>
      </c>
      <c r="G177" s="2">
        <v>0.28647737435410248</v>
      </c>
    </row>
    <row r="178" spans="1:7" x14ac:dyDescent="0.25">
      <c r="A178" s="2" t="s">
        <v>165</v>
      </c>
      <c r="B178" s="2" t="s">
        <v>2087</v>
      </c>
      <c r="C178" s="2" t="s">
        <v>1134</v>
      </c>
      <c r="D178" s="2" t="s">
        <v>3005</v>
      </c>
      <c r="E178" s="2" t="s">
        <v>2918</v>
      </c>
      <c r="F178" s="10">
        <v>2.5846153846153843</v>
      </c>
      <c r="G178" s="2">
        <v>0.28647737435410248</v>
      </c>
    </row>
    <row r="179" spans="1:7" x14ac:dyDescent="0.25">
      <c r="A179" s="2" t="s">
        <v>166</v>
      </c>
      <c r="B179" s="2" t="s">
        <v>2088</v>
      </c>
      <c r="C179" s="2" t="s">
        <v>1135</v>
      </c>
      <c r="D179" s="2" t="s">
        <v>3017</v>
      </c>
      <c r="E179" s="2" t="s">
        <v>2911</v>
      </c>
      <c r="F179" s="10">
        <v>2.5846153846153843</v>
      </c>
      <c r="G179" s="2">
        <v>0.28647737435410248</v>
      </c>
    </row>
    <row r="180" spans="1:7" x14ac:dyDescent="0.25">
      <c r="A180" s="2" t="s">
        <v>167</v>
      </c>
      <c r="B180" s="2" t="s">
        <v>2089</v>
      </c>
      <c r="C180" s="2" t="s">
        <v>1136</v>
      </c>
      <c r="D180" s="2" t="s">
        <v>3022</v>
      </c>
      <c r="E180" s="2" t="s">
        <v>2905</v>
      </c>
      <c r="F180" s="10">
        <v>2.5846153846153843</v>
      </c>
      <c r="G180" s="2">
        <v>0.28647737435410248</v>
      </c>
    </row>
    <row r="181" spans="1:7" x14ac:dyDescent="0.25">
      <c r="A181" s="2" t="s">
        <v>168</v>
      </c>
      <c r="B181" s="2" t="s">
        <v>2090</v>
      </c>
      <c r="C181" s="2" t="s">
        <v>1137</v>
      </c>
      <c r="D181" s="2" t="s">
        <v>3023</v>
      </c>
      <c r="E181" s="2" t="s">
        <v>2918</v>
      </c>
      <c r="F181" s="10">
        <v>2.5846153846153839</v>
      </c>
      <c r="G181" s="2">
        <v>0.28647737435410248</v>
      </c>
    </row>
    <row r="182" spans="1:7" x14ac:dyDescent="0.25">
      <c r="A182" s="2" t="s">
        <v>169</v>
      </c>
      <c r="B182" s="2" t="s">
        <v>2091</v>
      </c>
      <c r="C182" s="2" t="s">
        <v>1138</v>
      </c>
      <c r="D182" s="2" t="s">
        <v>3005</v>
      </c>
      <c r="E182" s="2" t="s">
        <v>2915</v>
      </c>
      <c r="F182" s="10">
        <v>2.5818181818181816</v>
      </c>
      <c r="G182" s="2">
        <v>0.3078868888076996</v>
      </c>
    </row>
    <row r="183" spans="1:7" x14ac:dyDescent="0.25">
      <c r="A183" s="2" t="s">
        <v>170</v>
      </c>
      <c r="B183" s="2" t="s">
        <v>2092</v>
      </c>
      <c r="C183" s="2" t="s">
        <v>1139</v>
      </c>
      <c r="D183" s="2" t="s">
        <v>3009</v>
      </c>
      <c r="E183" s="2" t="s">
        <v>2902</v>
      </c>
      <c r="F183" s="10">
        <v>2.5806451612903225</v>
      </c>
      <c r="G183" s="2">
        <v>0.21579196770056741</v>
      </c>
    </row>
    <row r="184" spans="1:7" x14ac:dyDescent="0.25">
      <c r="A184" s="2" t="s">
        <v>173</v>
      </c>
      <c r="B184" s="2" t="s">
        <v>2095</v>
      </c>
      <c r="C184" s="2" t="s">
        <v>1142</v>
      </c>
      <c r="D184" s="2" t="s">
        <v>2999</v>
      </c>
      <c r="E184" s="2" t="s">
        <v>2902</v>
      </c>
      <c r="F184" s="10">
        <v>2.56</v>
      </c>
      <c r="G184" s="2">
        <v>5.8073058017148634E-2</v>
      </c>
    </row>
    <row r="185" spans="1:7" x14ac:dyDescent="0.25">
      <c r="A185" s="2" t="s">
        <v>175</v>
      </c>
      <c r="B185" s="2" t="s">
        <v>2097</v>
      </c>
      <c r="C185" s="2" t="s">
        <v>1144</v>
      </c>
      <c r="D185" s="2" t="s">
        <v>3020</v>
      </c>
      <c r="E185" s="2" t="s">
        <v>2905</v>
      </c>
      <c r="F185" s="10">
        <v>2.536585365853659</v>
      </c>
      <c r="G185" s="2">
        <v>0.10332585156431419</v>
      </c>
    </row>
    <row r="186" spans="1:7" x14ac:dyDescent="0.25">
      <c r="A186" s="2" t="s">
        <v>176</v>
      </c>
      <c r="B186" s="2" t="s">
        <v>2098</v>
      </c>
      <c r="C186" s="2" t="s">
        <v>1145</v>
      </c>
      <c r="D186" s="2" t="s">
        <v>2994</v>
      </c>
      <c r="E186" s="2" t="s">
        <v>2909</v>
      </c>
      <c r="F186" s="10">
        <v>2.5333333333333332</v>
      </c>
      <c r="G186" s="2">
        <v>8.0876456040354885E-2</v>
      </c>
    </row>
    <row r="187" spans="1:7" x14ac:dyDescent="0.25">
      <c r="A187" s="2" t="s">
        <v>177</v>
      </c>
      <c r="B187" s="2" t="s">
        <v>2099</v>
      </c>
      <c r="C187" s="2" t="s">
        <v>1146</v>
      </c>
      <c r="D187" s="2" t="s">
        <v>2996</v>
      </c>
      <c r="E187" s="2" t="s">
        <v>2904</v>
      </c>
      <c r="F187" s="10">
        <v>2.5</v>
      </c>
      <c r="G187" s="2">
        <v>0.12457829262958893</v>
      </c>
    </row>
    <row r="188" spans="1:7" x14ac:dyDescent="0.25">
      <c r="A188" s="2" t="s">
        <v>178</v>
      </c>
      <c r="B188" s="2" t="s">
        <v>2100</v>
      </c>
      <c r="C188" s="2" t="s">
        <v>1147</v>
      </c>
      <c r="D188" s="2" t="s">
        <v>2953</v>
      </c>
      <c r="E188" s="2" t="s">
        <v>2919</v>
      </c>
      <c r="F188" s="10">
        <v>2.4901408450704228</v>
      </c>
      <c r="G188" s="2">
        <v>0.17873627616957463</v>
      </c>
    </row>
    <row r="189" spans="1:7" x14ac:dyDescent="0.25">
      <c r="A189" s="2" t="s">
        <v>182</v>
      </c>
      <c r="B189" s="2" t="s">
        <v>2104</v>
      </c>
      <c r="C189" s="2" t="s">
        <v>1151</v>
      </c>
      <c r="D189" s="2" t="s">
        <v>2980</v>
      </c>
      <c r="E189" s="2" t="s">
        <v>2911</v>
      </c>
      <c r="F189" s="10">
        <v>2.4</v>
      </c>
      <c r="G189" s="2">
        <v>0.19113080040569005</v>
      </c>
    </row>
    <row r="190" spans="1:7" x14ac:dyDescent="0.25">
      <c r="A190" s="2" t="s">
        <v>183</v>
      </c>
      <c r="B190" s="2" t="s">
        <v>2105</v>
      </c>
      <c r="C190" s="2" t="s">
        <v>1152</v>
      </c>
      <c r="D190" s="2" t="s">
        <v>3025</v>
      </c>
      <c r="E190" s="2" t="s">
        <v>2924</v>
      </c>
      <c r="F190" s="10">
        <v>2.4</v>
      </c>
      <c r="G190" s="2">
        <v>0.47162598905472042</v>
      </c>
    </row>
    <row r="191" spans="1:7" x14ac:dyDescent="0.25">
      <c r="A191" s="2" t="s">
        <v>184</v>
      </c>
      <c r="B191" s="2" t="s">
        <v>2106</v>
      </c>
      <c r="C191" s="2" t="s">
        <v>1153</v>
      </c>
      <c r="D191" s="2" t="s">
        <v>2972</v>
      </c>
      <c r="E191" s="2" t="s">
        <v>2902</v>
      </c>
      <c r="F191" s="10">
        <v>2.3741935483870966</v>
      </c>
      <c r="G191" s="2">
        <v>0.36373180098112257</v>
      </c>
    </row>
    <row r="192" spans="1:7" x14ac:dyDescent="0.25">
      <c r="A192" s="2" t="s">
        <v>185</v>
      </c>
      <c r="B192" s="2" t="s">
        <v>2107</v>
      </c>
      <c r="C192" s="2"/>
      <c r="D192" s="2" t="s">
        <v>2996</v>
      </c>
      <c r="E192" s="2" t="s">
        <v>2905</v>
      </c>
      <c r="F192" s="10">
        <v>2.3414634146341466</v>
      </c>
      <c r="G192" s="2">
        <v>7.9691161850630923E-2</v>
      </c>
    </row>
    <row r="193" spans="1:7" x14ac:dyDescent="0.25">
      <c r="A193" s="2" t="s">
        <v>186</v>
      </c>
      <c r="B193" s="2" t="s">
        <v>2108</v>
      </c>
      <c r="C193" s="2" t="s">
        <v>1154</v>
      </c>
      <c r="D193" s="2" t="s">
        <v>3006</v>
      </c>
      <c r="E193" s="2" t="s">
        <v>2909</v>
      </c>
      <c r="F193" s="10">
        <v>2.3238095238095235</v>
      </c>
      <c r="G193" s="2">
        <v>0.33352642823150502</v>
      </c>
    </row>
    <row r="194" spans="1:7" x14ac:dyDescent="0.25">
      <c r="A194" s="2" t="s">
        <v>188</v>
      </c>
      <c r="B194" s="2" t="s">
        <v>2110</v>
      </c>
      <c r="C194" s="2" t="s">
        <v>1156</v>
      </c>
      <c r="D194" s="2" t="s">
        <v>2957</v>
      </c>
      <c r="E194" s="2" t="s">
        <v>2902</v>
      </c>
      <c r="F194" s="10">
        <v>2.3225806451612905</v>
      </c>
      <c r="G194" s="2">
        <v>0.18103155535313828</v>
      </c>
    </row>
    <row r="195" spans="1:7" x14ac:dyDescent="0.25">
      <c r="A195" s="2" t="s">
        <v>189</v>
      </c>
      <c r="B195" s="2" t="s">
        <v>2111</v>
      </c>
      <c r="C195" s="2" t="s">
        <v>1157</v>
      </c>
      <c r="D195" s="2" t="s">
        <v>2972</v>
      </c>
      <c r="E195" s="2" t="s">
        <v>2909</v>
      </c>
      <c r="F195" s="10">
        <v>2.290909090909091</v>
      </c>
      <c r="G195" s="2">
        <v>0.54003896853869393</v>
      </c>
    </row>
    <row r="196" spans="1:7" x14ac:dyDescent="0.25">
      <c r="A196" s="2" t="s">
        <v>191</v>
      </c>
      <c r="B196" s="2" t="s">
        <v>2113</v>
      </c>
      <c r="C196" s="2" t="s">
        <v>1159</v>
      </c>
      <c r="D196" s="2" t="s">
        <v>2959</v>
      </c>
      <c r="E196" s="2" t="s">
        <v>2911</v>
      </c>
      <c r="F196" s="10">
        <v>2.2666666666666666</v>
      </c>
      <c r="G196" s="2">
        <v>0.15575909277115771</v>
      </c>
    </row>
    <row r="197" spans="1:7" x14ac:dyDescent="0.25">
      <c r="A197" s="2" t="s">
        <v>192</v>
      </c>
      <c r="B197" s="2" t="s">
        <v>2114</v>
      </c>
      <c r="C197" s="2" t="s">
        <v>1160</v>
      </c>
      <c r="D197" s="2" t="s">
        <v>2966</v>
      </c>
      <c r="E197" s="2" t="s">
        <v>2902</v>
      </c>
      <c r="F197" s="10">
        <v>2.2545454545454544</v>
      </c>
      <c r="G197" s="2">
        <v>0.34242598956537362</v>
      </c>
    </row>
    <row r="198" spans="1:7" x14ac:dyDescent="0.25">
      <c r="A198" s="2" t="s">
        <v>193</v>
      </c>
      <c r="B198" s="2" t="s">
        <v>2115</v>
      </c>
      <c r="C198" s="2" t="s">
        <v>1161</v>
      </c>
      <c r="D198" s="2" t="s">
        <v>3005</v>
      </c>
      <c r="E198" s="2" t="s">
        <v>2909</v>
      </c>
      <c r="F198" s="10">
        <v>2.2399999999999998</v>
      </c>
      <c r="G198" s="2">
        <v>0.16500968459259258</v>
      </c>
    </row>
    <row r="199" spans="1:7" x14ac:dyDescent="0.25">
      <c r="A199" s="2" t="s">
        <v>194</v>
      </c>
      <c r="B199" s="2" t="s">
        <v>2116</v>
      </c>
      <c r="C199" s="2" t="s">
        <v>1162</v>
      </c>
      <c r="D199" s="2" t="s">
        <v>2984</v>
      </c>
      <c r="E199" s="2" t="s">
        <v>2909</v>
      </c>
      <c r="F199" s="10">
        <v>2.2342342342342345</v>
      </c>
      <c r="G199" s="2">
        <v>6.7322605714137521E-2</v>
      </c>
    </row>
    <row r="200" spans="1:7" x14ac:dyDescent="0.25">
      <c r="A200" s="2" t="s">
        <v>195</v>
      </c>
      <c r="B200" s="2" t="s">
        <v>2117</v>
      </c>
      <c r="C200" s="2" t="s">
        <v>1163</v>
      </c>
      <c r="D200" s="2" t="s">
        <v>2960</v>
      </c>
      <c r="E200" s="2" t="s">
        <v>2911</v>
      </c>
      <c r="F200" s="10">
        <v>2.2181818181818178</v>
      </c>
      <c r="G200" s="2">
        <v>0.29198881347364758</v>
      </c>
    </row>
    <row r="201" spans="1:7" x14ac:dyDescent="0.25">
      <c r="A201" s="2" t="s">
        <v>196</v>
      </c>
      <c r="B201" s="2" t="s">
        <v>2118</v>
      </c>
      <c r="C201" s="2" t="s">
        <v>1164</v>
      </c>
      <c r="D201" s="2" t="s">
        <v>3026</v>
      </c>
      <c r="E201" s="2" t="s">
        <v>2919</v>
      </c>
      <c r="F201" s="10">
        <v>2.1960784313725492</v>
      </c>
      <c r="G201" s="2">
        <v>0.21335750885243804</v>
      </c>
    </row>
    <row r="202" spans="1:7" x14ac:dyDescent="0.25">
      <c r="A202" s="2" t="s">
        <v>197</v>
      </c>
      <c r="B202" s="2" t="s">
        <v>2119</v>
      </c>
      <c r="C202" s="2" t="s">
        <v>1165</v>
      </c>
      <c r="D202" s="2" t="s">
        <v>2996</v>
      </c>
      <c r="E202" s="2" t="s">
        <v>2907</v>
      </c>
      <c r="F202" s="10">
        <v>2.1853658536585368</v>
      </c>
      <c r="G202" s="2">
        <v>0.55489856388593606</v>
      </c>
    </row>
    <row r="203" spans="1:7" x14ac:dyDescent="0.25">
      <c r="A203" s="2" t="s">
        <v>199</v>
      </c>
      <c r="B203" s="2" t="s">
        <v>2121</v>
      </c>
      <c r="C203" s="2" t="s">
        <v>1167</v>
      </c>
      <c r="D203" s="2" t="s">
        <v>3004</v>
      </c>
      <c r="E203" s="2" t="s">
        <v>2909</v>
      </c>
      <c r="F203" s="10">
        <v>2.1565217391304348</v>
      </c>
      <c r="G203" s="2">
        <v>0.41193648631669322</v>
      </c>
    </row>
    <row r="204" spans="1:7" x14ac:dyDescent="0.25">
      <c r="A204" s="2" t="s">
        <v>202</v>
      </c>
      <c r="B204" s="2" t="s">
        <v>2124</v>
      </c>
      <c r="C204" s="2" t="s">
        <v>1170</v>
      </c>
      <c r="D204" s="2" t="s">
        <v>2995</v>
      </c>
      <c r="E204" s="2" t="s">
        <v>2907</v>
      </c>
      <c r="F204" s="10">
        <v>2.1</v>
      </c>
      <c r="G204" s="2">
        <v>0.1529705845992537</v>
      </c>
    </row>
    <row r="205" spans="1:7" x14ac:dyDescent="0.25">
      <c r="A205" s="2" t="s">
        <v>203</v>
      </c>
      <c r="B205" s="2" t="s">
        <v>2125</v>
      </c>
      <c r="C205" s="2" t="s">
        <v>1171</v>
      </c>
      <c r="D205" s="2" t="s">
        <v>3013</v>
      </c>
      <c r="E205" s="2" t="s">
        <v>2910</v>
      </c>
      <c r="F205" s="10">
        <v>2.092307692307692</v>
      </c>
      <c r="G205" s="2">
        <v>0.62111243671369443</v>
      </c>
    </row>
    <row r="206" spans="1:7" x14ac:dyDescent="0.25">
      <c r="A206" s="2" t="s">
        <v>205</v>
      </c>
      <c r="B206" s="2" t="s">
        <v>2127</v>
      </c>
      <c r="C206" s="2" t="s">
        <v>1173</v>
      </c>
      <c r="D206" s="2" t="s">
        <v>2963</v>
      </c>
      <c r="E206" s="2" t="s">
        <v>2913</v>
      </c>
      <c r="F206" s="10">
        <v>2.0499999999999998</v>
      </c>
      <c r="G206" s="2">
        <v>0.35176513600882575</v>
      </c>
    </row>
    <row r="207" spans="1:7" x14ac:dyDescent="0.25">
      <c r="A207" s="2" t="s">
        <v>206</v>
      </c>
      <c r="B207" s="2" t="s">
        <v>2128</v>
      </c>
      <c r="C207" s="2"/>
      <c r="D207" s="2" t="s">
        <v>3002</v>
      </c>
      <c r="E207" s="2" t="s">
        <v>2904</v>
      </c>
      <c r="F207" s="10">
        <v>2.0499999999999998</v>
      </c>
      <c r="G207" s="2">
        <v>0.47239768006077465</v>
      </c>
    </row>
    <row r="208" spans="1:7" x14ac:dyDescent="0.25">
      <c r="A208" s="2" t="s">
        <v>208</v>
      </c>
      <c r="B208" s="2" t="s">
        <v>2130</v>
      </c>
      <c r="C208" s="2" t="s">
        <v>1175</v>
      </c>
      <c r="D208" s="2" t="s">
        <v>3027</v>
      </c>
      <c r="E208" s="2" t="s">
        <v>2920</v>
      </c>
      <c r="F208" s="10">
        <v>2.0392156862745101</v>
      </c>
      <c r="G208" s="2">
        <v>0.10181272235912404</v>
      </c>
    </row>
    <row r="209" spans="1:7" x14ac:dyDescent="0.25">
      <c r="A209" s="2" t="s">
        <v>209</v>
      </c>
      <c r="B209" s="2" t="s">
        <v>2131</v>
      </c>
      <c r="C209" s="2" t="s">
        <v>1176</v>
      </c>
      <c r="D209" s="2" t="s">
        <v>2984</v>
      </c>
      <c r="E209" s="2" t="s">
        <v>2904</v>
      </c>
      <c r="F209" s="10">
        <v>2.0307692307692307</v>
      </c>
      <c r="G209" s="2">
        <v>0.50045323627686578</v>
      </c>
    </row>
    <row r="210" spans="1:7" x14ac:dyDescent="0.25">
      <c r="A210" s="2" t="s">
        <v>210</v>
      </c>
      <c r="B210" s="2" t="s">
        <v>2132</v>
      </c>
      <c r="C210" s="2" t="s">
        <v>1177</v>
      </c>
      <c r="D210" s="2" t="s">
        <v>2987</v>
      </c>
      <c r="E210" s="2" t="s">
        <v>2906</v>
      </c>
      <c r="F210" s="10">
        <v>2.0307692307692307</v>
      </c>
      <c r="G210" s="2">
        <v>0.500453236276866</v>
      </c>
    </row>
    <row r="211" spans="1:7" x14ac:dyDescent="0.25">
      <c r="A211" s="2" t="s">
        <v>211</v>
      </c>
      <c r="B211" s="2" t="s">
        <v>2133</v>
      </c>
      <c r="C211" s="2" t="s">
        <v>1178</v>
      </c>
      <c r="D211" s="2" t="s">
        <v>2994</v>
      </c>
      <c r="E211" s="2" t="s">
        <v>2907</v>
      </c>
      <c r="F211" s="10">
        <v>2.0307692307692302</v>
      </c>
      <c r="G211" s="2">
        <v>0.500453236276866</v>
      </c>
    </row>
    <row r="212" spans="1:7" x14ac:dyDescent="0.25">
      <c r="A212" s="2" t="s">
        <v>212</v>
      </c>
      <c r="B212" s="2" t="s">
        <v>2134</v>
      </c>
      <c r="C212" s="2" t="s">
        <v>1179</v>
      </c>
      <c r="D212" s="2" t="s">
        <v>2972</v>
      </c>
      <c r="E212" s="2" t="s">
        <v>2909</v>
      </c>
      <c r="F212" s="10">
        <v>2.02</v>
      </c>
      <c r="G212" s="2">
        <v>0.31158086655146083</v>
      </c>
    </row>
    <row r="213" spans="1:7" x14ac:dyDescent="0.25">
      <c r="A213" s="2" t="s">
        <v>213</v>
      </c>
      <c r="B213" s="2" t="s">
        <v>2135</v>
      </c>
      <c r="C213" s="2" t="s">
        <v>1180</v>
      </c>
      <c r="D213" s="2" t="s">
        <v>2997</v>
      </c>
      <c r="E213" s="2" t="s">
        <v>2913</v>
      </c>
      <c r="F213" s="10">
        <v>2</v>
      </c>
      <c r="G213" s="2">
        <v>7.2983754406298465E-2</v>
      </c>
    </row>
    <row r="214" spans="1:7" x14ac:dyDescent="0.25">
      <c r="A214" s="2" t="s">
        <v>214</v>
      </c>
      <c r="B214" s="2" t="s">
        <v>2136</v>
      </c>
      <c r="C214" s="2" t="s">
        <v>1181</v>
      </c>
      <c r="D214" s="2" t="s">
        <v>3009</v>
      </c>
      <c r="E214" s="2" t="s">
        <v>2913</v>
      </c>
      <c r="F214" s="10">
        <v>2</v>
      </c>
      <c r="G214" s="2">
        <v>9.9559165906654923E-2</v>
      </c>
    </row>
    <row r="215" spans="1:7" x14ac:dyDescent="0.25">
      <c r="A215" s="2" t="s">
        <v>215</v>
      </c>
      <c r="B215" s="2" t="s">
        <v>2137</v>
      </c>
      <c r="C215" s="2" t="s">
        <v>1182</v>
      </c>
      <c r="D215" s="2" t="s">
        <v>2951</v>
      </c>
      <c r="E215" s="2" t="s">
        <v>2915</v>
      </c>
      <c r="F215" s="10">
        <v>2</v>
      </c>
      <c r="G215" s="2">
        <v>0.14050134414299983</v>
      </c>
    </row>
    <row r="216" spans="1:7" x14ac:dyDescent="0.25">
      <c r="A216" s="2" t="s">
        <v>216</v>
      </c>
      <c r="B216" s="2" t="s">
        <v>2138</v>
      </c>
      <c r="C216" s="2" t="s">
        <v>1183</v>
      </c>
      <c r="D216" s="2" t="s">
        <v>2996</v>
      </c>
      <c r="E216" s="2" t="s">
        <v>2913</v>
      </c>
      <c r="F216" s="10">
        <v>1.9636363636363638</v>
      </c>
      <c r="G216" s="2">
        <v>7.5862167064762011E-3</v>
      </c>
    </row>
    <row r="217" spans="1:7" x14ac:dyDescent="0.25">
      <c r="A217" s="2" t="s">
        <v>217</v>
      </c>
      <c r="B217" s="2" t="s">
        <v>2139</v>
      </c>
      <c r="C217" s="2" t="s">
        <v>1184</v>
      </c>
      <c r="D217" s="2" t="s">
        <v>2976</v>
      </c>
      <c r="E217" s="2" t="s">
        <v>2911</v>
      </c>
      <c r="F217" s="10">
        <v>1.9529411764705884</v>
      </c>
      <c r="G217" s="2">
        <v>0.25180205239726228</v>
      </c>
    </row>
    <row r="218" spans="1:7" x14ac:dyDescent="0.25">
      <c r="A218" s="2" t="s">
        <v>219</v>
      </c>
      <c r="B218" s="2" t="s">
        <v>2141</v>
      </c>
      <c r="C218" s="2" t="s">
        <v>1186</v>
      </c>
      <c r="D218" s="2" t="s">
        <v>2971</v>
      </c>
      <c r="E218" s="2" t="s">
        <v>2905</v>
      </c>
      <c r="F218" s="10">
        <v>1.9512195121951221</v>
      </c>
      <c r="G218" s="2">
        <v>0.15458492680140085</v>
      </c>
    </row>
    <row r="219" spans="1:7" x14ac:dyDescent="0.25">
      <c r="A219" s="2" t="s">
        <v>218</v>
      </c>
      <c r="B219" s="2" t="s">
        <v>2140</v>
      </c>
      <c r="C219" s="2" t="s">
        <v>1185</v>
      </c>
      <c r="D219" s="2" t="s">
        <v>3009</v>
      </c>
      <c r="E219" s="2" t="s">
        <v>2909</v>
      </c>
      <c r="F219" s="10">
        <v>1.9512195121951221</v>
      </c>
      <c r="G219" s="2">
        <v>2.4327925973043701E-2</v>
      </c>
    </row>
    <row r="220" spans="1:7" x14ac:dyDescent="0.25">
      <c r="A220" s="2" t="s">
        <v>220</v>
      </c>
      <c r="B220" s="2" t="s">
        <v>2142</v>
      </c>
      <c r="C220" s="2" t="s">
        <v>1187</v>
      </c>
      <c r="D220" s="2" t="s">
        <v>2984</v>
      </c>
      <c r="E220" s="2" t="s">
        <v>2909</v>
      </c>
      <c r="F220" s="10">
        <v>1.9428571428571428</v>
      </c>
      <c r="G220" s="2">
        <v>6.6099720270989509E-2</v>
      </c>
    </row>
    <row r="221" spans="1:7" x14ac:dyDescent="0.25">
      <c r="A221" s="2" t="s">
        <v>221</v>
      </c>
      <c r="B221" s="2" t="s">
        <v>2143</v>
      </c>
      <c r="C221" s="2" t="s">
        <v>1188</v>
      </c>
      <c r="D221" s="2" t="s">
        <v>2979</v>
      </c>
      <c r="E221" s="2" t="s">
        <v>2905</v>
      </c>
      <c r="F221" s="10">
        <v>1.9272727272727272</v>
      </c>
      <c r="G221" s="2">
        <v>0.50564021299471706</v>
      </c>
    </row>
    <row r="222" spans="1:7" x14ac:dyDescent="0.25">
      <c r="A222" s="2" t="s">
        <v>222</v>
      </c>
      <c r="B222" s="2" t="s">
        <v>2144</v>
      </c>
      <c r="C222" s="2" t="s">
        <v>1189</v>
      </c>
      <c r="D222" s="2" t="s">
        <v>2971</v>
      </c>
      <c r="E222" s="2" t="s">
        <v>2905</v>
      </c>
      <c r="F222" s="10">
        <v>1.9200000000000002</v>
      </c>
      <c r="G222" s="2">
        <v>9.4498967070996295E-2</v>
      </c>
    </row>
    <row r="223" spans="1:7" x14ac:dyDescent="0.25">
      <c r="A223" s="2" t="s">
        <v>223</v>
      </c>
      <c r="B223" s="2" t="s">
        <v>2145</v>
      </c>
      <c r="C223" s="2" t="s">
        <v>1190</v>
      </c>
      <c r="D223" s="2" t="s">
        <v>2954</v>
      </c>
      <c r="E223" s="2" t="s">
        <v>2908</v>
      </c>
      <c r="F223" s="10">
        <v>1.9173553719008265</v>
      </c>
      <c r="G223" s="2">
        <v>0.10347896024505648</v>
      </c>
    </row>
    <row r="224" spans="1:7" x14ac:dyDescent="0.25">
      <c r="A224" s="2" t="s">
        <v>224</v>
      </c>
      <c r="B224" s="2" t="s">
        <v>2146</v>
      </c>
      <c r="C224" s="2" t="s">
        <v>1191</v>
      </c>
      <c r="D224" s="2" t="s">
        <v>2996</v>
      </c>
      <c r="E224" s="2" t="s">
        <v>2911</v>
      </c>
      <c r="F224" s="10">
        <v>1.9047619047619047</v>
      </c>
      <c r="G224" s="2">
        <v>0.30786305064305436</v>
      </c>
    </row>
    <row r="225" spans="1:7" x14ac:dyDescent="0.25">
      <c r="A225" s="2" t="s">
        <v>225</v>
      </c>
      <c r="B225" s="2" t="s">
        <v>2147</v>
      </c>
      <c r="C225" s="2" t="s">
        <v>1192</v>
      </c>
      <c r="D225" s="2" t="s">
        <v>2990</v>
      </c>
      <c r="E225" s="2" t="s">
        <v>2919</v>
      </c>
      <c r="F225" s="10">
        <v>1.9000000000000001</v>
      </c>
      <c r="G225" s="2">
        <v>0.40750779102229095</v>
      </c>
    </row>
    <row r="226" spans="1:7" x14ac:dyDescent="0.25">
      <c r="A226" s="2" t="s">
        <v>226</v>
      </c>
      <c r="B226" s="2" t="s">
        <v>2148</v>
      </c>
      <c r="C226" s="2" t="s">
        <v>1193</v>
      </c>
      <c r="D226" s="2" t="s">
        <v>3028</v>
      </c>
      <c r="E226" s="2" t="s">
        <v>2913</v>
      </c>
      <c r="F226" s="10">
        <v>1.8980392156862746</v>
      </c>
      <c r="G226" s="2">
        <v>0.18086677459760503</v>
      </c>
    </row>
    <row r="227" spans="1:7" x14ac:dyDescent="0.25">
      <c r="A227" s="2" t="s">
        <v>227</v>
      </c>
      <c r="B227" s="2" t="s">
        <v>2149</v>
      </c>
      <c r="C227" s="2" t="s">
        <v>1194</v>
      </c>
      <c r="D227" s="2" t="s">
        <v>2984</v>
      </c>
      <c r="E227" s="2" t="s">
        <v>2913</v>
      </c>
      <c r="F227" s="10">
        <v>1.8909090909090909</v>
      </c>
      <c r="G227" s="2">
        <v>0.3886506502231144</v>
      </c>
    </row>
    <row r="228" spans="1:7" x14ac:dyDescent="0.25">
      <c r="A228" s="2" t="s">
        <v>228</v>
      </c>
      <c r="B228" s="2" t="s">
        <v>2150</v>
      </c>
      <c r="C228" s="2" t="s">
        <v>1195</v>
      </c>
      <c r="D228" s="2" t="s">
        <v>2957</v>
      </c>
      <c r="E228" s="2" t="s">
        <v>2906</v>
      </c>
      <c r="F228" s="10">
        <v>1.8909090909090909</v>
      </c>
      <c r="G228" s="2">
        <v>0.470607108570398</v>
      </c>
    </row>
    <row r="229" spans="1:7" x14ac:dyDescent="0.25">
      <c r="A229" s="2" t="s">
        <v>229</v>
      </c>
      <c r="B229" s="2" t="s">
        <v>2151</v>
      </c>
      <c r="C229" s="2" t="s">
        <v>1196</v>
      </c>
      <c r="D229" s="2" t="s">
        <v>2952</v>
      </c>
      <c r="E229" s="2" t="s">
        <v>2905</v>
      </c>
      <c r="F229" s="10">
        <v>1.8666666666666667</v>
      </c>
      <c r="G229" s="2">
        <v>4.6784186717493221E-3</v>
      </c>
    </row>
    <row r="230" spans="1:7" x14ac:dyDescent="0.25">
      <c r="A230" s="2" t="s">
        <v>230</v>
      </c>
      <c r="B230" s="2" t="s">
        <v>2152</v>
      </c>
      <c r="C230" s="2" t="s">
        <v>1197</v>
      </c>
      <c r="D230" s="2" t="s">
        <v>3009</v>
      </c>
      <c r="E230" s="2" t="s">
        <v>2902</v>
      </c>
      <c r="F230" s="10">
        <v>1.8545454545454545</v>
      </c>
      <c r="G230" s="2">
        <v>0.28958815647304759</v>
      </c>
    </row>
    <row r="231" spans="1:7" x14ac:dyDescent="0.25">
      <c r="A231" s="2" t="s">
        <v>231</v>
      </c>
      <c r="B231" s="2" t="s">
        <v>2153</v>
      </c>
      <c r="C231" s="2" t="s">
        <v>1198</v>
      </c>
      <c r="D231" s="2" t="s">
        <v>3020</v>
      </c>
      <c r="E231" s="2" t="s">
        <v>2909</v>
      </c>
      <c r="F231" s="10">
        <v>1.84</v>
      </c>
      <c r="G231" s="2">
        <v>0.26516155895286719</v>
      </c>
    </row>
    <row r="232" spans="1:7" x14ac:dyDescent="0.25">
      <c r="A232" s="2" t="s">
        <v>232</v>
      </c>
      <c r="B232" s="2" t="s">
        <v>2154</v>
      </c>
      <c r="C232" s="2" t="s">
        <v>1199</v>
      </c>
      <c r="D232" s="2" t="s">
        <v>2954</v>
      </c>
      <c r="E232" s="2" t="s">
        <v>2912</v>
      </c>
      <c r="F232" s="10">
        <v>1.8322580645161288</v>
      </c>
      <c r="G232" s="2">
        <v>0.31542486751578908</v>
      </c>
    </row>
    <row r="233" spans="1:7" x14ac:dyDescent="0.25">
      <c r="A233" s="2" t="s">
        <v>233</v>
      </c>
      <c r="B233" s="2" t="s">
        <v>2155</v>
      </c>
      <c r="C233" s="2" t="s">
        <v>1200</v>
      </c>
      <c r="D233" s="2" t="s">
        <v>2964</v>
      </c>
      <c r="E233" s="2" t="s">
        <v>2905</v>
      </c>
      <c r="F233" s="10">
        <v>1.8322580645161288</v>
      </c>
      <c r="G233" s="2">
        <v>0.31542486751578908</v>
      </c>
    </row>
    <row r="234" spans="1:7" x14ac:dyDescent="0.25">
      <c r="A234" s="2" t="s">
        <v>234</v>
      </c>
      <c r="B234" s="2" t="s">
        <v>2156</v>
      </c>
      <c r="C234" s="2" t="s">
        <v>1201</v>
      </c>
      <c r="D234" s="2" t="s">
        <v>3013</v>
      </c>
      <c r="E234" s="2" t="s">
        <v>2905</v>
      </c>
      <c r="F234" s="10">
        <v>1.8285714285714287</v>
      </c>
      <c r="G234" s="2">
        <v>0.13630187691605902</v>
      </c>
    </row>
    <row r="235" spans="1:7" x14ac:dyDescent="0.25">
      <c r="A235" s="2" t="s">
        <v>235</v>
      </c>
      <c r="B235" s="2" t="s">
        <v>2157</v>
      </c>
      <c r="C235" s="2" t="s">
        <v>1202</v>
      </c>
      <c r="D235" s="2" t="s">
        <v>2964</v>
      </c>
      <c r="E235" s="2" t="s">
        <v>2912</v>
      </c>
      <c r="F235" s="10">
        <v>1.8285714285714287</v>
      </c>
      <c r="G235" s="2">
        <v>0.13630187691605902</v>
      </c>
    </row>
    <row r="236" spans="1:7" x14ac:dyDescent="0.25">
      <c r="A236" s="2" t="s">
        <v>236</v>
      </c>
      <c r="B236" s="2" t="s">
        <v>2158</v>
      </c>
      <c r="C236" s="2" t="s">
        <v>1203</v>
      </c>
      <c r="D236" s="2" t="s">
        <v>2994</v>
      </c>
      <c r="E236" s="2" t="s">
        <v>2911</v>
      </c>
      <c r="F236" s="10">
        <v>1.8285714285714285</v>
      </c>
      <c r="G236" s="2">
        <v>5.5506027049096553E-2</v>
      </c>
    </row>
    <row r="237" spans="1:7" x14ac:dyDescent="0.25">
      <c r="A237" s="2" t="s">
        <v>237</v>
      </c>
      <c r="B237" s="2" t="s">
        <v>2159</v>
      </c>
      <c r="C237" s="2" t="s">
        <v>1204</v>
      </c>
      <c r="D237" s="2" t="s">
        <v>2971</v>
      </c>
      <c r="E237" s="2" t="s">
        <v>2909</v>
      </c>
      <c r="F237" s="10">
        <v>1.8181818181818181</v>
      </c>
      <c r="G237" s="2">
        <v>0.12381212728025744</v>
      </c>
    </row>
    <row r="238" spans="1:7" x14ac:dyDescent="0.25">
      <c r="A238" s="2" t="s">
        <v>238</v>
      </c>
      <c r="B238" s="2" t="s">
        <v>2160</v>
      </c>
      <c r="C238" s="2" t="s">
        <v>1205</v>
      </c>
      <c r="D238" s="2" t="s">
        <v>2984</v>
      </c>
      <c r="E238" s="2" t="s">
        <v>2902</v>
      </c>
      <c r="F238" s="10">
        <v>1.81</v>
      </c>
      <c r="G238" s="2">
        <v>0.28516365096407614</v>
      </c>
    </row>
    <row r="239" spans="1:7" x14ac:dyDescent="0.25">
      <c r="A239" s="2" t="s">
        <v>239</v>
      </c>
      <c r="B239" s="2" t="s">
        <v>2161</v>
      </c>
      <c r="C239" s="2" t="s">
        <v>1206</v>
      </c>
      <c r="D239" s="2" t="s">
        <v>3009</v>
      </c>
      <c r="E239" s="2" t="s">
        <v>2902</v>
      </c>
      <c r="F239" s="10">
        <v>1.802816901408451</v>
      </c>
      <c r="G239" s="2">
        <v>0.26181464868039095</v>
      </c>
    </row>
    <row r="240" spans="1:7" x14ac:dyDescent="0.25">
      <c r="A240" s="2" t="s">
        <v>240</v>
      </c>
      <c r="B240" s="2" t="s">
        <v>2162</v>
      </c>
      <c r="C240" s="2" t="s">
        <v>1207</v>
      </c>
      <c r="D240" s="2" t="s">
        <v>2974</v>
      </c>
      <c r="E240" s="2" t="s">
        <v>2913</v>
      </c>
      <c r="F240" s="10">
        <v>1.8</v>
      </c>
      <c r="G240" s="2">
        <v>0.15527260108915675</v>
      </c>
    </row>
    <row r="241" spans="1:7" x14ac:dyDescent="0.25">
      <c r="A241" s="2" t="s">
        <v>241</v>
      </c>
      <c r="B241" s="2" t="s">
        <v>2163</v>
      </c>
      <c r="C241" s="2" t="s">
        <v>1208</v>
      </c>
      <c r="D241" s="2" t="s">
        <v>2961</v>
      </c>
      <c r="E241" s="2" t="s">
        <v>2907</v>
      </c>
      <c r="F241" s="10">
        <v>1.8</v>
      </c>
      <c r="G241" s="2">
        <v>0.26555634700217728</v>
      </c>
    </row>
    <row r="242" spans="1:7" x14ac:dyDescent="0.25">
      <c r="A242" s="2" t="s">
        <v>242</v>
      </c>
      <c r="B242" s="2" t="s">
        <v>2164</v>
      </c>
      <c r="C242" s="2" t="s">
        <v>1209</v>
      </c>
      <c r="D242" s="2" t="s">
        <v>3029</v>
      </c>
      <c r="E242" s="2" t="s">
        <v>2906</v>
      </c>
      <c r="F242" s="10">
        <v>1.7999999999999998</v>
      </c>
      <c r="G242" s="2">
        <v>0.43065235983585837</v>
      </c>
    </row>
    <row r="243" spans="1:7" x14ac:dyDescent="0.25">
      <c r="A243" s="2" t="s">
        <v>243</v>
      </c>
      <c r="B243" s="2" t="s">
        <v>2165</v>
      </c>
      <c r="C243" s="2" t="s">
        <v>1210</v>
      </c>
      <c r="D243" s="2" t="s">
        <v>3020</v>
      </c>
      <c r="E243" s="2" t="s">
        <v>2909</v>
      </c>
      <c r="F243" s="10">
        <v>1.7951219512195122</v>
      </c>
      <c r="G243" s="2">
        <v>0.41714108023141316</v>
      </c>
    </row>
    <row r="244" spans="1:7" x14ac:dyDescent="0.25">
      <c r="A244" s="2" t="s">
        <v>244</v>
      </c>
      <c r="B244" s="2" t="s">
        <v>2166</v>
      </c>
      <c r="C244" s="2" t="s">
        <v>1211</v>
      </c>
      <c r="D244" s="2" t="s">
        <v>2993</v>
      </c>
      <c r="E244" s="2" t="s">
        <v>2920</v>
      </c>
      <c r="F244" s="10">
        <v>1.7777777777777779</v>
      </c>
      <c r="G244" s="2">
        <v>0.29999666041158218</v>
      </c>
    </row>
    <row r="245" spans="1:7" x14ac:dyDescent="0.25">
      <c r="A245" s="2" t="s">
        <v>245</v>
      </c>
      <c r="B245" s="2" t="s">
        <v>2167</v>
      </c>
      <c r="C245" s="2" t="s">
        <v>1212</v>
      </c>
      <c r="D245" s="2" t="s">
        <v>2987</v>
      </c>
      <c r="E245" s="2" t="s">
        <v>2909</v>
      </c>
      <c r="F245" s="10">
        <v>1.775609756097561</v>
      </c>
      <c r="G245" s="2">
        <v>0.31127906226765384</v>
      </c>
    </row>
    <row r="246" spans="1:7" x14ac:dyDescent="0.25">
      <c r="A246" s="2" t="s">
        <v>246</v>
      </c>
      <c r="B246" s="2" t="s">
        <v>2168</v>
      </c>
      <c r="C246" s="2" t="s">
        <v>1213</v>
      </c>
      <c r="D246" s="2" t="s">
        <v>3020</v>
      </c>
      <c r="E246" s="2" t="s">
        <v>2911</v>
      </c>
      <c r="F246" s="10">
        <v>1.7739130434782608</v>
      </c>
      <c r="G246" s="2">
        <v>3.2488177357542482E-2</v>
      </c>
    </row>
    <row r="247" spans="1:7" x14ac:dyDescent="0.25">
      <c r="A247" s="2" t="s">
        <v>247</v>
      </c>
      <c r="B247" s="2" t="s">
        <v>2169</v>
      </c>
      <c r="C247" s="2" t="s">
        <v>1214</v>
      </c>
      <c r="D247" s="2" t="s">
        <v>3030</v>
      </c>
      <c r="E247" s="2" t="s">
        <v>2919</v>
      </c>
      <c r="F247" s="10">
        <v>1.7696969696969698</v>
      </c>
      <c r="G247" s="2">
        <v>0.67451081005399494</v>
      </c>
    </row>
    <row r="248" spans="1:7" x14ac:dyDescent="0.25">
      <c r="A248" s="2" t="s">
        <v>248</v>
      </c>
      <c r="B248" s="2" t="s">
        <v>2170</v>
      </c>
      <c r="C248" s="2" t="s">
        <v>1215</v>
      </c>
      <c r="D248" s="2" t="s">
        <v>2956</v>
      </c>
      <c r="E248" s="2" t="s">
        <v>2913</v>
      </c>
      <c r="F248" s="10">
        <v>1.7684210526315791</v>
      </c>
      <c r="G248" s="2">
        <v>1.4592013296005084E-2</v>
      </c>
    </row>
    <row r="249" spans="1:7" x14ac:dyDescent="0.25">
      <c r="A249" s="2" t="s">
        <v>249</v>
      </c>
      <c r="B249" s="2" t="s">
        <v>2171</v>
      </c>
      <c r="C249" s="2" t="s">
        <v>1216</v>
      </c>
      <c r="D249" s="2" t="s">
        <v>2966</v>
      </c>
      <c r="E249" s="2" t="s">
        <v>2905</v>
      </c>
      <c r="F249" s="10">
        <v>1.7684210526315791</v>
      </c>
      <c r="G249" s="2">
        <v>2.5553600981588587E-2</v>
      </c>
    </row>
    <row r="250" spans="1:7" x14ac:dyDescent="0.25">
      <c r="A250" s="2" t="s">
        <v>250</v>
      </c>
      <c r="B250" s="2" t="s">
        <v>2172</v>
      </c>
      <c r="C250" s="2" t="s">
        <v>1217</v>
      </c>
      <c r="D250" s="2" t="s">
        <v>2985</v>
      </c>
      <c r="E250" s="2" t="s">
        <v>2902</v>
      </c>
      <c r="F250" s="10">
        <v>1.7600000000000002</v>
      </c>
      <c r="G250" s="2">
        <v>0.21491645249889904</v>
      </c>
    </row>
    <row r="251" spans="1:7" x14ac:dyDescent="0.25">
      <c r="A251" s="2" t="s">
        <v>251</v>
      </c>
      <c r="B251" s="2" t="s">
        <v>2173</v>
      </c>
      <c r="C251" s="2" t="s">
        <v>1218</v>
      </c>
      <c r="D251" s="2" t="s">
        <v>3019</v>
      </c>
      <c r="E251" s="2" t="s">
        <v>2925</v>
      </c>
      <c r="F251" s="10">
        <v>1.76</v>
      </c>
      <c r="G251" s="2">
        <v>7.9068422994261256E-2</v>
      </c>
    </row>
    <row r="252" spans="1:7" x14ac:dyDescent="0.25">
      <c r="A252" s="2" t="s">
        <v>252</v>
      </c>
      <c r="B252" s="2" t="s">
        <v>2174</v>
      </c>
      <c r="C252" s="2" t="s">
        <v>1219</v>
      </c>
      <c r="D252" s="2" t="s">
        <v>3005</v>
      </c>
      <c r="E252" s="2" t="s">
        <v>2911</v>
      </c>
      <c r="F252" s="10">
        <v>1.7588652482269505</v>
      </c>
      <c r="G252" s="2">
        <v>0.15211052462430849</v>
      </c>
    </row>
    <row r="253" spans="1:7" x14ac:dyDescent="0.25">
      <c r="A253" s="2" t="s">
        <v>253</v>
      </c>
      <c r="B253" s="2" t="s">
        <v>2175</v>
      </c>
      <c r="C253" s="2" t="s">
        <v>1220</v>
      </c>
      <c r="D253" s="2" t="s">
        <v>2964</v>
      </c>
      <c r="E253" s="2" t="s">
        <v>2907</v>
      </c>
      <c r="F253" s="10">
        <v>1.75609756097561</v>
      </c>
      <c r="G253" s="2">
        <v>0.19745776375384883</v>
      </c>
    </row>
    <row r="254" spans="1:7" x14ac:dyDescent="0.25">
      <c r="A254" s="2" t="s">
        <v>254</v>
      </c>
      <c r="B254" s="2" t="s">
        <v>2176</v>
      </c>
      <c r="C254" s="2" t="s">
        <v>1221</v>
      </c>
      <c r="D254" s="2" t="s">
        <v>2959</v>
      </c>
      <c r="E254" s="2" t="s">
        <v>2911</v>
      </c>
      <c r="F254" s="10">
        <v>1.75609756097561</v>
      </c>
      <c r="G254" s="2">
        <v>0.33212065725827633</v>
      </c>
    </row>
    <row r="255" spans="1:7" x14ac:dyDescent="0.25">
      <c r="A255" s="2" t="s">
        <v>255</v>
      </c>
      <c r="B255" s="2" t="s">
        <v>2177</v>
      </c>
      <c r="C255" s="2" t="s">
        <v>1222</v>
      </c>
      <c r="D255" s="2" t="s">
        <v>3018</v>
      </c>
      <c r="E255" s="2" t="s">
        <v>2907</v>
      </c>
      <c r="F255" s="10">
        <v>1.75609756097561</v>
      </c>
      <c r="G255" s="2">
        <v>0.33212065725827633</v>
      </c>
    </row>
    <row r="256" spans="1:7" x14ac:dyDescent="0.25">
      <c r="A256" s="2" t="s">
        <v>256</v>
      </c>
      <c r="B256" s="2" t="s">
        <v>2178</v>
      </c>
      <c r="C256" s="2" t="s">
        <v>1223</v>
      </c>
      <c r="D256" s="2" t="s">
        <v>3030</v>
      </c>
      <c r="E256" s="2" t="s">
        <v>2926</v>
      </c>
      <c r="F256" s="10">
        <v>1.7523809523809522</v>
      </c>
      <c r="G256" s="2">
        <v>9.9862449137723394E-2</v>
      </c>
    </row>
    <row r="257" spans="1:7" x14ac:dyDescent="0.25">
      <c r="A257" s="2" t="s">
        <v>257</v>
      </c>
      <c r="B257" s="2" t="s">
        <v>2179</v>
      </c>
      <c r="C257" s="2" t="s">
        <v>1224</v>
      </c>
      <c r="D257" s="2" t="s">
        <v>3013</v>
      </c>
      <c r="E257" s="2" t="s">
        <v>2902</v>
      </c>
      <c r="F257" s="10">
        <v>1.7523809523809522</v>
      </c>
      <c r="G257" s="2">
        <v>0.52503560748781597</v>
      </c>
    </row>
    <row r="258" spans="1:7" x14ac:dyDescent="0.25">
      <c r="A258" s="2" t="s">
        <v>259</v>
      </c>
      <c r="B258" s="2" t="s">
        <v>2181</v>
      </c>
      <c r="C258" s="2" t="s">
        <v>1226</v>
      </c>
      <c r="D258" s="2" t="s">
        <v>3031</v>
      </c>
      <c r="E258" s="2" t="s">
        <v>2927</v>
      </c>
      <c r="F258" s="10">
        <v>1.7454545454545454</v>
      </c>
      <c r="G258" s="2">
        <v>9.8757061480708119E-2</v>
      </c>
    </row>
    <row r="259" spans="1:7" x14ac:dyDescent="0.25">
      <c r="A259" s="2" t="s">
        <v>258</v>
      </c>
      <c r="B259" s="2" t="s">
        <v>2180</v>
      </c>
      <c r="C259" s="2" t="s">
        <v>1225</v>
      </c>
      <c r="D259" s="2" t="s">
        <v>3022</v>
      </c>
      <c r="E259" s="2" t="s">
        <v>2906</v>
      </c>
      <c r="F259" s="10">
        <v>1.7454545454545454</v>
      </c>
      <c r="G259" s="2">
        <v>2.1634836680366028E-2</v>
      </c>
    </row>
    <row r="260" spans="1:7" x14ac:dyDescent="0.25">
      <c r="A260" s="2" t="s">
        <v>260</v>
      </c>
      <c r="B260" s="2" t="s">
        <v>2182</v>
      </c>
      <c r="C260" s="2" t="s">
        <v>1227</v>
      </c>
      <c r="D260" s="2" t="s">
        <v>2959</v>
      </c>
      <c r="E260" s="2" t="s">
        <v>2907</v>
      </c>
      <c r="F260" s="10">
        <v>1.7333333333333334</v>
      </c>
      <c r="G260" s="2">
        <v>0.17858192423792538</v>
      </c>
    </row>
    <row r="261" spans="1:7" x14ac:dyDescent="0.25">
      <c r="A261" s="2" t="s">
        <v>261</v>
      </c>
      <c r="B261" s="2" t="s">
        <v>2183</v>
      </c>
      <c r="C261" s="2" t="s">
        <v>1228</v>
      </c>
      <c r="D261" s="2" t="s">
        <v>3032</v>
      </c>
      <c r="E261" s="2" t="s">
        <v>2913</v>
      </c>
      <c r="F261" s="10">
        <v>1.7254901960784317</v>
      </c>
      <c r="G261" s="2">
        <v>0.4096064774042022</v>
      </c>
    </row>
    <row r="262" spans="1:7" x14ac:dyDescent="0.25">
      <c r="A262" s="2" t="s">
        <v>263</v>
      </c>
      <c r="B262" s="2" t="s">
        <v>2185</v>
      </c>
      <c r="C262" s="2" t="s">
        <v>1230</v>
      </c>
      <c r="D262" s="2" t="s">
        <v>3033</v>
      </c>
      <c r="E262" s="2" t="s">
        <v>2902</v>
      </c>
      <c r="F262" s="10">
        <v>1.723076923076923</v>
      </c>
      <c r="G262" s="2">
        <v>0.17615452279462412</v>
      </c>
    </row>
    <row r="263" spans="1:7" x14ac:dyDescent="0.25">
      <c r="A263" s="2" t="s">
        <v>264</v>
      </c>
      <c r="B263" s="2" t="s">
        <v>2186</v>
      </c>
      <c r="C263" s="2" t="s">
        <v>1231</v>
      </c>
      <c r="D263" s="2" t="s">
        <v>3034</v>
      </c>
      <c r="E263" s="2" t="s">
        <v>2919</v>
      </c>
      <c r="F263" s="10">
        <v>1.723076923076923</v>
      </c>
      <c r="G263" s="2">
        <v>0.49230829473282356</v>
      </c>
    </row>
    <row r="264" spans="1:7" x14ac:dyDescent="0.25">
      <c r="A264" s="2" t="s">
        <v>262</v>
      </c>
      <c r="B264" s="2" t="s">
        <v>2184</v>
      </c>
      <c r="C264" s="2" t="s">
        <v>1229</v>
      </c>
      <c r="D264" s="2" t="s">
        <v>2954</v>
      </c>
      <c r="E264" s="2" t="s">
        <v>2908</v>
      </c>
      <c r="F264" s="10">
        <v>1.723076923076923</v>
      </c>
      <c r="G264" s="2">
        <v>6.7171923083818239E-3</v>
      </c>
    </row>
    <row r="265" spans="1:7" x14ac:dyDescent="0.25">
      <c r="A265" s="2" t="s">
        <v>265</v>
      </c>
      <c r="B265" s="2" t="s">
        <v>2187</v>
      </c>
      <c r="C265" s="2" t="s">
        <v>1232</v>
      </c>
      <c r="D265" s="2" t="s">
        <v>3035</v>
      </c>
      <c r="E265" s="2" t="s">
        <v>2918</v>
      </c>
      <c r="F265" s="10">
        <v>1.7142857142857142</v>
      </c>
      <c r="G265" s="2">
        <v>0.26749784159419077</v>
      </c>
    </row>
    <row r="266" spans="1:7" x14ac:dyDescent="0.25">
      <c r="A266" s="2" t="s">
        <v>266</v>
      </c>
      <c r="B266" s="2" t="s">
        <v>2188</v>
      </c>
      <c r="C266" s="2" t="s">
        <v>1233</v>
      </c>
      <c r="D266" s="2" t="s">
        <v>2974</v>
      </c>
      <c r="E266" s="2" t="s">
        <v>2913</v>
      </c>
      <c r="F266" s="10">
        <v>1.7126760563380283</v>
      </c>
      <c r="G266" s="2">
        <v>0.46254283318328959</v>
      </c>
    </row>
    <row r="267" spans="1:7" x14ac:dyDescent="0.25">
      <c r="A267" s="2" t="s">
        <v>267</v>
      </c>
      <c r="B267" s="2" t="s">
        <v>2189</v>
      </c>
      <c r="C267" s="2" t="s">
        <v>1234</v>
      </c>
      <c r="D267" s="2" t="s">
        <v>3028</v>
      </c>
      <c r="E267" s="2" t="s">
        <v>2913</v>
      </c>
      <c r="F267" s="10">
        <v>1.7116279069767442</v>
      </c>
      <c r="G267" s="2">
        <v>0.5958407396875427</v>
      </c>
    </row>
    <row r="268" spans="1:7" x14ac:dyDescent="0.25">
      <c r="A268" s="2" t="s">
        <v>268</v>
      </c>
      <c r="B268" s="2" t="s">
        <v>2190</v>
      </c>
      <c r="C268" s="2" t="s">
        <v>1235</v>
      </c>
      <c r="D268" s="2" t="s">
        <v>3005</v>
      </c>
      <c r="E268" s="2" t="s">
        <v>2905</v>
      </c>
      <c r="F268" s="10">
        <v>1.7</v>
      </c>
      <c r="G268" s="2">
        <v>0.19961866620156746</v>
      </c>
    </row>
    <row r="269" spans="1:7" x14ac:dyDescent="0.25">
      <c r="A269" s="2" t="s">
        <v>269</v>
      </c>
      <c r="B269" s="2" t="s">
        <v>2191</v>
      </c>
      <c r="C269" s="2" t="s">
        <v>1236</v>
      </c>
      <c r="D269" s="2" t="s">
        <v>3027</v>
      </c>
      <c r="E269" s="2" t="s">
        <v>2905</v>
      </c>
      <c r="F269" s="10">
        <v>1.7</v>
      </c>
      <c r="G269" s="2">
        <v>0.24799967531413061</v>
      </c>
    </row>
    <row r="270" spans="1:7" x14ac:dyDescent="0.25">
      <c r="A270" s="2" t="s">
        <v>270</v>
      </c>
      <c r="B270" s="2" t="s">
        <v>2192</v>
      </c>
      <c r="C270" s="2" t="s">
        <v>1237</v>
      </c>
      <c r="D270" s="2" t="s">
        <v>3019</v>
      </c>
      <c r="E270" s="2" t="s">
        <v>2902</v>
      </c>
      <c r="F270" s="10">
        <v>1.7</v>
      </c>
      <c r="G270" s="2">
        <v>0.39538936387517687</v>
      </c>
    </row>
    <row r="271" spans="1:7" x14ac:dyDescent="0.25">
      <c r="A271" s="2" t="s">
        <v>271</v>
      </c>
      <c r="B271" s="2" t="s">
        <v>2193</v>
      </c>
      <c r="C271" s="2" t="s">
        <v>1238</v>
      </c>
      <c r="D271" s="2" t="s">
        <v>2955</v>
      </c>
      <c r="E271" s="2" t="s">
        <v>2911</v>
      </c>
      <c r="F271" s="10">
        <v>1.6559999999999999</v>
      </c>
      <c r="G271" s="2">
        <v>5.1753264951351378E-3</v>
      </c>
    </row>
    <row r="272" spans="1:7" x14ac:dyDescent="0.25">
      <c r="A272" s="2" t="s">
        <v>272</v>
      </c>
      <c r="B272" s="2" t="s">
        <v>2194</v>
      </c>
      <c r="C272" s="2" t="s">
        <v>1239</v>
      </c>
      <c r="D272" s="2" t="s">
        <v>2964</v>
      </c>
      <c r="E272" s="2" t="s">
        <v>2916</v>
      </c>
      <c r="F272" s="10">
        <v>1.6528925619834711</v>
      </c>
      <c r="G272" s="2">
        <v>0.41102850035659333</v>
      </c>
    </row>
    <row r="273" spans="1:7" x14ac:dyDescent="0.25">
      <c r="A273" s="2" t="s">
        <v>273</v>
      </c>
      <c r="B273" s="2" t="s">
        <v>2195</v>
      </c>
      <c r="C273" s="2" t="s">
        <v>1240</v>
      </c>
      <c r="D273" s="2" t="s">
        <v>3036</v>
      </c>
      <c r="E273" s="2" t="s">
        <v>2903</v>
      </c>
      <c r="F273" s="10">
        <v>1.6390243902439028</v>
      </c>
      <c r="G273" s="2">
        <v>0.73006382901117717</v>
      </c>
    </row>
    <row r="274" spans="1:7" x14ac:dyDescent="0.25">
      <c r="A274" s="2" t="s">
        <v>274</v>
      </c>
      <c r="B274" s="2" t="s">
        <v>2196</v>
      </c>
      <c r="C274" s="2" t="s">
        <v>1241</v>
      </c>
      <c r="D274" s="2" t="s">
        <v>2983</v>
      </c>
      <c r="E274" s="2" t="s">
        <v>2906</v>
      </c>
      <c r="F274" s="10">
        <v>1.6205128205128205</v>
      </c>
      <c r="G274" s="2">
        <v>9.2002862737379648E-2</v>
      </c>
    </row>
    <row r="275" spans="1:7" x14ac:dyDescent="0.25">
      <c r="A275" s="2" t="s">
        <v>275</v>
      </c>
      <c r="B275" s="2" t="s">
        <v>2197</v>
      </c>
      <c r="C275" s="2" t="s">
        <v>1242</v>
      </c>
      <c r="D275" s="2" t="s">
        <v>3014</v>
      </c>
      <c r="E275" s="2" t="s">
        <v>2907</v>
      </c>
      <c r="F275" s="10">
        <v>1.6199999999999999</v>
      </c>
      <c r="G275" s="2">
        <v>0.30526849296818453</v>
      </c>
    </row>
    <row r="276" spans="1:7" x14ac:dyDescent="0.25">
      <c r="A276" s="2" t="s">
        <v>276</v>
      </c>
      <c r="B276" s="2" t="s">
        <v>2198</v>
      </c>
      <c r="C276" s="2" t="s">
        <v>1243</v>
      </c>
      <c r="D276" s="2" t="s">
        <v>3037</v>
      </c>
      <c r="E276" s="2" t="s">
        <v>2902</v>
      </c>
      <c r="F276" s="10">
        <v>1.6072727272727272</v>
      </c>
      <c r="G276" s="2">
        <v>0.30282656710115674</v>
      </c>
    </row>
    <row r="277" spans="1:7" x14ac:dyDescent="0.25">
      <c r="A277" s="2" t="s">
        <v>278</v>
      </c>
      <c r="B277" s="2" t="s">
        <v>2200</v>
      </c>
      <c r="C277" s="2" t="s">
        <v>1245</v>
      </c>
      <c r="D277" s="2" t="s">
        <v>2951</v>
      </c>
      <c r="E277" s="2" t="s">
        <v>2912</v>
      </c>
      <c r="F277" s="10">
        <v>1.6</v>
      </c>
      <c r="G277" s="2">
        <v>0.10178621499687127</v>
      </c>
    </row>
    <row r="278" spans="1:7" x14ac:dyDescent="0.25">
      <c r="A278" s="2" t="s">
        <v>279</v>
      </c>
      <c r="B278" s="2" t="s">
        <v>2201</v>
      </c>
      <c r="C278" s="2" t="s">
        <v>1246</v>
      </c>
      <c r="D278" s="2" t="s">
        <v>2959</v>
      </c>
      <c r="E278" s="2" t="s">
        <v>2904</v>
      </c>
      <c r="F278" s="10">
        <v>1.6</v>
      </c>
      <c r="G278" s="2">
        <v>0.16739511888256087</v>
      </c>
    </row>
    <row r="279" spans="1:7" x14ac:dyDescent="0.25">
      <c r="A279" s="2" t="s">
        <v>280</v>
      </c>
      <c r="B279" s="2" t="s">
        <v>2202</v>
      </c>
      <c r="C279" s="2" t="s">
        <v>1247</v>
      </c>
      <c r="D279" s="2" t="s">
        <v>2966</v>
      </c>
      <c r="E279" s="2" t="s">
        <v>2902</v>
      </c>
      <c r="F279" s="10">
        <v>1.6</v>
      </c>
      <c r="G279" s="2">
        <v>0.55519745449804514</v>
      </c>
    </row>
    <row r="280" spans="1:7" x14ac:dyDescent="0.25">
      <c r="A280" s="2" t="s">
        <v>277</v>
      </c>
      <c r="B280" s="2" t="s">
        <v>2199</v>
      </c>
      <c r="C280" s="2" t="s">
        <v>1244</v>
      </c>
      <c r="D280" s="2" t="s">
        <v>2954</v>
      </c>
      <c r="E280" s="2" t="s">
        <v>2910</v>
      </c>
      <c r="F280" s="10">
        <v>1.6</v>
      </c>
      <c r="G280" s="2">
        <v>3.5150079502816393E-2</v>
      </c>
    </row>
    <row r="281" spans="1:7" x14ac:dyDescent="0.25">
      <c r="A281" s="2" t="s">
        <v>281</v>
      </c>
      <c r="B281" s="2" t="s">
        <v>2203</v>
      </c>
      <c r="C281" s="2" t="s">
        <v>1248</v>
      </c>
      <c r="D281" s="2" t="s">
        <v>3005</v>
      </c>
      <c r="E281" s="2" t="s">
        <v>2911</v>
      </c>
      <c r="F281" s="10">
        <v>1.5999999999999999</v>
      </c>
      <c r="G281" s="2">
        <v>0.16351526693663204</v>
      </c>
    </row>
    <row r="282" spans="1:7" x14ac:dyDescent="0.25">
      <c r="A282" s="2" t="s">
        <v>282</v>
      </c>
      <c r="B282" s="2" t="s">
        <v>2204</v>
      </c>
      <c r="C282" s="2" t="s">
        <v>1249</v>
      </c>
      <c r="D282" s="2" t="s">
        <v>3038</v>
      </c>
      <c r="E282" s="2" t="s">
        <v>2903</v>
      </c>
      <c r="F282" s="10">
        <v>1.5999999999999999</v>
      </c>
      <c r="G282" s="2">
        <v>0.18777108630192105</v>
      </c>
    </row>
    <row r="283" spans="1:7" x14ac:dyDescent="0.25">
      <c r="A283" s="2" t="s">
        <v>283</v>
      </c>
      <c r="B283" s="2" t="s">
        <v>2205</v>
      </c>
      <c r="C283" s="2" t="s">
        <v>1250</v>
      </c>
      <c r="D283" s="2" t="s">
        <v>2983</v>
      </c>
      <c r="E283" s="2" t="s">
        <v>2905</v>
      </c>
      <c r="F283" s="10">
        <v>1.5999999999999999</v>
      </c>
      <c r="G283" s="2">
        <v>0.26248680690316267</v>
      </c>
    </row>
    <row r="284" spans="1:7" x14ac:dyDescent="0.25">
      <c r="A284" s="2" t="s">
        <v>284</v>
      </c>
      <c r="B284" s="2" t="s">
        <v>2206</v>
      </c>
      <c r="C284" s="2" t="s">
        <v>1251</v>
      </c>
      <c r="D284" s="2" t="s">
        <v>2971</v>
      </c>
      <c r="E284" s="2" t="s">
        <v>2906</v>
      </c>
      <c r="F284" s="10">
        <v>1.5999999999999999</v>
      </c>
      <c r="G284" s="2">
        <v>0.34333675113205642</v>
      </c>
    </row>
    <row r="285" spans="1:7" x14ac:dyDescent="0.25">
      <c r="A285" s="2" t="s">
        <v>285</v>
      </c>
      <c r="B285" s="2" t="s">
        <v>2207</v>
      </c>
      <c r="C285" s="2" t="s">
        <v>1252</v>
      </c>
      <c r="D285" s="2" t="s">
        <v>3039</v>
      </c>
      <c r="E285" s="2" t="s">
        <v>2912</v>
      </c>
      <c r="F285" s="10">
        <v>1.5999999999999999</v>
      </c>
      <c r="G285" s="2">
        <v>0.50875516275539279</v>
      </c>
    </row>
    <row r="286" spans="1:7" x14ac:dyDescent="0.25">
      <c r="A286" s="2" t="s">
        <v>286</v>
      </c>
      <c r="B286" s="2" t="s">
        <v>2208</v>
      </c>
      <c r="C286" s="2" t="s">
        <v>1253</v>
      </c>
      <c r="D286" s="2" t="s">
        <v>3022</v>
      </c>
      <c r="E286" s="2" t="s">
        <v>2913</v>
      </c>
      <c r="F286" s="10">
        <v>1.5771428571428572</v>
      </c>
      <c r="G286" s="2">
        <v>0.15487174762827019</v>
      </c>
    </row>
    <row r="287" spans="1:7" x14ac:dyDescent="0.25">
      <c r="A287" s="2" t="s">
        <v>287</v>
      </c>
      <c r="B287" s="2" t="s">
        <v>2209</v>
      </c>
      <c r="C287" s="2" t="s">
        <v>1254</v>
      </c>
      <c r="D287" s="2" t="s">
        <v>2960</v>
      </c>
      <c r="E287" s="2" t="s">
        <v>2907</v>
      </c>
      <c r="F287" s="10">
        <v>1.5741935483870968</v>
      </c>
      <c r="G287" s="2">
        <v>0.35747880750729527</v>
      </c>
    </row>
    <row r="288" spans="1:7" x14ac:dyDescent="0.25">
      <c r="A288" s="2" t="s">
        <v>288</v>
      </c>
      <c r="B288" s="2" t="s">
        <v>2210</v>
      </c>
      <c r="C288" s="2" t="s">
        <v>1255</v>
      </c>
      <c r="D288" s="2" t="s">
        <v>2985</v>
      </c>
      <c r="E288" s="2" t="s">
        <v>2905</v>
      </c>
      <c r="F288" s="10">
        <v>1.5741935483870968</v>
      </c>
      <c r="G288" s="2">
        <v>0.35747880750729527</v>
      </c>
    </row>
    <row r="289" spans="1:7" x14ac:dyDescent="0.25">
      <c r="A289" s="2" t="s">
        <v>289</v>
      </c>
      <c r="B289" s="2" t="s">
        <v>2211</v>
      </c>
      <c r="C289" s="2" t="s">
        <v>1256</v>
      </c>
      <c r="D289" s="2" t="s">
        <v>3027</v>
      </c>
      <c r="E289" s="2" t="s">
        <v>2909</v>
      </c>
      <c r="F289" s="10">
        <v>1.5737704918032787</v>
      </c>
      <c r="G289" s="2">
        <v>0.25939860106183632</v>
      </c>
    </row>
    <row r="290" spans="1:7" x14ac:dyDescent="0.25">
      <c r="A290" s="2" t="s">
        <v>290</v>
      </c>
      <c r="B290" s="2" t="s">
        <v>2212</v>
      </c>
      <c r="C290" s="2" t="s">
        <v>1257</v>
      </c>
      <c r="D290" s="2" t="s">
        <v>2975</v>
      </c>
      <c r="E290" s="2" t="s">
        <v>2914</v>
      </c>
      <c r="F290" s="10">
        <v>1.5680000000000001</v>
      </c>
      <c r="G290" s="2">
        <v>6.3848795255829996E-2</v>
      </c>
    </row>
    <row r="291" spans="1:7" x14ac:dyDescent="0.25">
      <c r="A291" s="2" t="s">
        <v>291</v>
      </c>
      <c r="B291" s="2" t="s">
        <v>2213</v>
      </c>
      <c r="C291" s="2" t="s">
        <v>1258</v>
      </c>
      <c r="D291" s="2" t="s">
        <v>2985</v>
      </c>
      <c r="E291" s="2" t="s">
        <v>2907</v>
      </c>
      <c r="F291" s="10">
        <v>1.5636363636363637</v>
      </c>
      <c r="G291" s="2">
        <v>1.2466091877127907E-2</v>
      </c>
    </row>
    <row r="292" spans="1:7" x14ac:dyDescent="0.25">
      <c r="A292" s="2" t="s">
        <v>292</v>
      </c>
      <c r="B292" s="2" t="s">
        <v>2214</v>
      </c>
      <c r="C292" s="2" t="s">
        <v>1259</v>
      </c>
      <c r="D292" s="2" t="s">
        <v>2956</v>
      </c>
      <c r="E292" s="2" t="s">
        <v>2905</v>
      </c>
      <c r="F292" s="10">
        <v>1.5609756097560978</v>
      </c>
      <c r="G292" s="2">
        <v>0.34458906987816085</v>
      </c>
    </row>
    <row r="293" spans="1:7" x14ac:dyDescent="0.25">
      <c r="A293" s="2" t="s">
        <v>293</v>
      </c>
      <c r="B293" s="2" t="s">
        <v>2215</v>
      </c>
      <c r="C293" s="2" t="s">
        <v>1260</v>
      </c>
      <c r="D293" s="2" t="s">
        <v>2984</v>
      </c>
      <c r="E293" s="2" t="s">
        <v>2902</v>
      </c>
      <c r="F293" s="10">
        <v>1.56</v>
      </c>
      <c r="G293" s="2">
        <v>0.18626048200490741</v>
      </c>
    </row>
    <row r="294" spans="1:7" x14ac:dyDescent="0.25">
      <c r="A294" s="2" t="s">
        <v>294</v>
      </c>
      <c r="B294" s="2" t="s">
        <v>2216</v>
      </c>
      <c r="C294" s="2" t="s">
        <v>1261</v>
      </c>
      <c r="D294" s="2" t="s">
        <v>3020</v>
      </c>
      <c r="E294" s="2" t="s">
        <v>2909</v>
      </c>
      <c r="F294" s="10">
        <v>1.5578947368421054</v>
      </c>
      <c r="G294" s="2">
        <v>5.1844419517466808E-2</v>
      </c>
    </row>
    <row r="295" spans="1:7" x14ac:dyDescent="0.25">
      <c r="A295" s="2" t="s">
        <v>295</v>
      </c>
      <c r="B295" s="2" t="s">
        <v>2217</v>
      </c>
      <c r="C295" s="2" t="s">
        <v>1262</v>
      </c>
      <c r="D295" s="2" t="s">
        <v>2956</v>
      </c>
      <c r="E295" s="2" t="s">
        <v>2913</v>
      </c>
      <c r="F295" s="10">
        <v>1.5499999999999998</v>
      </c>
      <c r="G295" s="2">
        <v>0.52681375018704402</v>
      </c>
    </row>
    <row r="296" spans="1:7" x14ac:dyDescent="0.25">
      <c r="A296" s="2" t="s">
        <v>296</v>
      </c>
      <c r="B296" s="2" t="s">
        <v>2218</v>
      </c>
      <c r="C296" s="2" t="s">
        <v>1263</v>
      </c>
      <c r="D296" s="2" t="s">
        <v>2981</v>
      </c>
      <c r="E296" s="2" t="s">
        <v>2914</v>
      </c>
      <c r="F296" s="10">
        <v>1.5499999999999998</v>
      </c>
      <c r="G296" s="2">
        <v>0.57674223921326062</v>
      </c>
    </row>
    <row r="297" spans="1:7" x14ac:dyDescent="0.25">
      <c r="A297" s="2" t="s">
        <v>297</v>
      </c>
      <c r="B297" s="2" t="s">
        <v>2219</v>
      </c>
      <c r="C297" s="2" t="s">
        <v>1264</v>
      </c>
      <c r="D297" s="2" t="s">
        <v>2956</v>
      </c>
      <c r="E297" s="2" t="s">
        <v>2902</v>
      </c>
      <c r="F297" s="10">
        <v>1.5448275862068965</v>
      </c>
      <c r="G297" s="2">
        <v>0.19053245951187842</v>
      </c>
    </row>
    <row r="298" spans="1:7" x14ac:dyDescent="0.25">
      <c r="A298" s="2" t="s">
        <v>298</v>
      </c>
      <c r="B298" s="2" t="s">
        <v>2220</v>
      </c>
      <c r="C298" s="2" t="s">
        <v>1265</v>
      </c>
      <c r="D298" s="2" t="s">
        <v>2959</v>
      </c>
      <c r="E298" s="2" t="s">
        <v>2904</v>
      </c>
      <c r="F298" s="10">
        <v>1.5384615384615385</v>
      </c>
      <c r="G298" s="2">
        <v>5.7528856183965936E-2</v>
      </c>
    </row>
    <row r="299" spans="1:7" x14ac:dyDescent="0.25">
      <c r="A299" s="2" t="s">
        <v>299</v>
      </c>
      <c r="B299" s="2" t="s">
        <v>2221</v>
      </c>
      <c r="C299" s="2" t="s">
        <v>1266</v>
      </c>
      <c r="D299" s="2" t="s">
        <v>3016</v>
      </c>
      <c r="E299" s="2" t="s">
        <v>2905</v>
      </c>
      <c r="F299" s="10">
        <v>1.5384615384615385</v>
      </c>
      <c r="G299" s="2">
        <v>0.31543214859384122</v>
      </c>
    </row>
    <row r="300" spans="1:7" x14ac:dyDescent="0.25">
      <c r="A300" s="2" t="s">
        <v>300</v>
      </c>
      <c r="B300" s="2" t="s">
        <v>2222</v>
      </c>
      <c r="C300" s="2" t="s">
        <v>1267</v>
      </c>
      <c r="D300" s="2" t="s">
        <v>2951</v>
      </c>
      <c r="E300" s="2" t="s">
        <v>2908</v>
      </c>
      <c r="F300" s="10">
        <v>1.5333333333333334</v>
      </c>
      <c r="G300" s="2">
        <v>8.4491696303979749E-2</v>
      </c>
    </row>
    <row r="301" spans="1:7" x14ac:dyDescent="0.25">
      <c r="A301" s="2" t="s">
        <v>301</v>
      </c>
      <c r="B301" s="2" t="s">
        <v>2223</v>
      </c>
      <c r="C301" s="2" t="s">
        <v>1268</v>
      </c>
      <c r="D301" s="2" t="s">
        <v>2956</v>
      </c>
      <c r="E301" s="2" t="s">
        <v>2905</v>
      </c>
      <c r="F301" s="10">
        <v>1.528</v>
      </c>
      <c r="G301" s="2">
        <v>0.31410636036482714</v>
      </c>
    </row>
    <row r="302" spans="1:7" x14ac:dyDescent="0.25">
      <c r="A302" s="2" t="s">
        <v>303</v>
      </c>
      <c r="B302" s="2" t="s">
        <v>2225</v>
      </c>
      <c r="C302" s="2" t="s">
        <v>1270</v>
      </c>
      <c r="D302" s="2" t="s">
        <v>3040</v>
      </c>
      <c r="E302" s="2" t="s">
        <v>2922</v>
      </c>
      <c r="F302" s="10">
        <v>1.5272727272727273</v>
      </c>
      <c r="G302" s="2">
        <v>0.54904677976567307</v>
      </c>
    </row>
    <row r="303" spans="1:7" x14ac:dyDescent="0.25">
      <c r="A303" s="2" t="s">
        <v>304</v>
      </c>
      <c r="B303" s="2" t="s">
        <v>2226</v>
      </c>
      <c r="C303" s="2" t="s">
        <v>1271</v>
      </c>
      <c r="D303" s="2" t="s">
        <v>2968</v>
      </c>
      <c r="E303" s="2" t="s">
        <v>2911</v>
      </c>
      <c r="F303" s="10">
        <v>1.5272727272727273</v>
      </c>
      <c r="G303" s="2">
        <v>0.54904677976567307</v>
      </c>
    </row>
    <row r="304" spans="1:7" x14ac:dyDescent="0.25">
      <c r="A304" s="2" t="s">
        <v>305</v>
      </c>
      <c r="B304" s="2" t="s">
        <v>2227</v>
      </c>
      <c r="C304" s="2" t="s">
        <v>1272</v>
      </c>
      <c r="D304" s="2" t="s">
        <v>2972</v>
      </c>
      <c r="E304" s="2" t="s">
        <v>2904</v>
      </c>
      <c r="F304" s="10">
        <v>1.5272727272727273</v>
      </c>
      <c r="G304" s="2">
        <v>0.54904677976567307</v>
      </c>
    </row>
    <row r="305" spans="1:7" x14ac:dyDescent="0.25">
      <c r="A305" s="2" t="s">
        <v>306</v>
      </c>
      <c r="B305" s="2" t="s">
        <v>2228</v>
      </c>
      <c r="C305" s="2" t="s">
        <v>1273</v>
      </c>
      <c r="D305" s="2" t="s">
        <v>2966</v>
      </c>
      <c r="E305" s="2" t="s">
        <v>2902</v>
      </c>
      <c r="F305" s="10">
        <v>1.5272727272727273</v>
      </c>
      <c r="G305" s="2">
        <v>0.54904677976567307</v>
      </c>
    </row>
    <row r="306" spans="1:7" x14ac:dyDescent="0.25">
      <c r="A306" s="2" t="s">
        <v>302</v>
      </c>
      <c r="B306" s="2" t="s">
        <v>2224</v>
      </c>
      <c r="C306" s="2" t="s">
        <v>1269</v>
      </c>
      <c r="D306" s="2" t="s">
        <v>2973</v>
      </c>
      <c r="E306" s="2" t="s">
        <v>2913</v>
      </c>
      <c r="F306" s="10">
        <v>1.5272727272727273</v>
      </c>
      <c r="G306" s="2">
        <v>4.0950831707606695E-2</v>
      </c>
    </row>
    <row r="307" spans="1:7" x14ac:dyDescent="0.25">
      <c r="A307" s="2" t="s">
        <v>307</v>
      </c>
      <c r="B307" s="2" t="s">
        <v>2229</v>
      </c>
      <c r="C307" s="2" t="s">
        <v>1274</v>
      </c>
      <c r="D307" s="2" t="s">
        <v>3016</v>
      </c>
      <c r="E307" s="2" t="s">
        <v>2906</v>
      </c>
      <c r="F307" s="10">
        <v>1.5183673469387757</v>
      </c>
      <c r="G307" s="2">
        <v>0.1586127493764061</v>
      </c>
    </row>
    <row r="308" spans="1:7" x14ac:dyDescent="0.25">
      <c r="A308" s="2" t="s">
        <v>308</v>
      </c>
      <c r="B308" s="2" t="s">
        <v>2230</v>
      </c>
      <c r="C308" s="2" t="s">
        <v>1275</v>
      </c>
      <c r="D308" s="2" t="s">
        <v>2972</v>
      </c>
      <c r="E308" s="2" t="s">
        <v>2911</v>
      </c>
      <c r="F308" s="10">
        <v>1.5152941176470589</v>
      </c>
      <c r="G308" s="2">
        <v>1.8731597628605346E-3</v>
      </c>
    </row>
    <row r="309" spans="1:7" x14ac:dyDescent="0.25">
      <c r="A309" s="2" t="s">
        <v>309</v>
      </c>
      <c r="B309" s="2" t="s">
        <v>2231</v>
      </c>
      <c r="C309" s="2" t="s">
        <v>1276</v>
      </c>
      <c r="D309" s="2" t="s">
        <v>3017</v>
      </c>
      <c r="E309" s="2" t="s">
        <v>2913</v>
      </c>
      <c r="F309" s="10">
        <v>1.5111111111111111</v>
      </c>
      <c r="G309" s="2">
        <v>0.15173191656785345</v>
      </c>
    </row>
    <row r="310" spans="1:7" x14ac:dyDescent="0.25">
      <c r="A310" s="2" t="s">
        <v>310</v>
      </c>
      <c r="B310" s="2" t="s">
        <v>2232</v>
      </c>
      <c r="C310" s="2" t="s">
        <v>1277</v>
      </c>
      <c r="D310" s="2" t="s">
        <v>3005</v>
      </c>
      <c r="E310" s="2" t="s">
        <v>2907</v>
      </c>
      <c r="F310" s="10">
        <v>1.5085714285714285</v>
      </c>
      <c r="G310" s="2">
        <v>8.3224959968996148E-2</v>
      </c>
    </row>
    <row r="311" spans="1:7" x14ac:dyDescent="0.25">
      <c r="A311" s="2" t="s">
        <v>312</v>
      </c>
      <c r="B311" s="2" t="s">
        <v>2234</v>
      </c>
      <c r="C311" s="2" t="s">
        <v>1279</v>
      </c>
      <c r="D311" s="2" t="s">
        <v>3020</v>
      </c>
      <c r="E311" s="2" t="s">
        <v>2911</v>
      </c>
      <c r="F311" s="10">
        <v>1.5</v>
      </c>
      <c r="G311" s="2">
        <v>0.30144270378838245</v>
      </c>
    </row>
    <row r="312" spans="1:7" x14ac:dyDescent="0.25">
      <c r="A312" s="2" t="s">
        <v>313</v>
      </c>
      <c r="B312" s="2" t="s">
        <v>2235</v>
      </c>
      <c r="C312" s="2" t="s">
        <v>1280</v>
      </c>
      <c r="D312" s="2" t="s">
        <v>2990</v>
      </c>
      <c r="E312" s="2" t="s">
        <v>2910</v>
      </c>
      <c r="F312" s="10">
        <v>1.5</v>
      </c>
      <c r="G312" s="2">
        <v>0.31021328282299676</v>
      </c>
    </row>
    <row r="313" spans="1:7" x14ac:dyDescent="0.25">
      <c r="A313" s="2" t="s">
        <v>314</v>
      </c>
      <c r="B313" s="2" t="s">
        <v>2236</v>
      </c>
      <c r="C313" s="2" t="s">
        <v>1281</v>
      </c>
      <c r="D313" s="2" t="s">
        <v>2961</v>
      </c>
      <c r="E313" s="2" t="s">
        <v>2905</v>
      </c>
      <c r="F313" s="10">
        <v>1.5</v>
      </c>
      <c r="G313" s="2">
        <v>0.32685905218883571</v>
      </c>
    </row>
    <row r="314" spans="1:7" x14ac:dyDescent="0.25">
      <c r="A314" s="2" t="s">
        <v>315</v>
      </c>
      <c r="B314" s="2" t="s">
        <v>2237</v>
      </c>
      <c r="C314" s="2" t="s">
        <v>1282</v>
      </c>
      <c r="D314" s="2" t="s">
        <v>2988</v>
      </c>
      <c r="E314" s="2" t="s">
        <v>2907</v>
      </c>
      <c r="F314" s="10">
        <v>1.5</v>
      </c>
      <c r="G314" s="2">
        <v>0.32685905218883571</v>
      </c>
    </row>
    <row r="315" spans="1:7" x14ac:dyDescent="0.25">
      <c r="A315" s="2" t="s">
        <v>316</v>
      </c>
      <c r="B315" s="2" t="s">
        <v>2238</v>
      </c>
      <c r="C315" s="2" t="s">
        <v>1283</v>
      </c>
      <c r="D315" s="2" t="s">
        <v>2971</v>
      </c>
      <c r="E315" s="2" t="s">
        <v>2905</v>
      </c>
      <c r="F315" s="10">
        <v>1.5</v>
      </c>
      <c r="G315" s="2">
        <v>0.52050266357513086</v>
      </c>
    </row>
    <row r="316" spans="1:7" x14ac:dyDescent="0.25">
      <c r="A316" s="2" t="s">
        <v>311</v>
      </c>
      <c r="B316" s="2" t="s">
        <v>2233</v>
      </c>
      <c r="C316" s="2" t="s">
        <v>1278</v>
      </c>
      <c r="D316" s="2" t="s">
        <v>2972</v>
      </c>
      <c r="E316" s="2" t="s">
        <v>2911</v>
      </c>
      <c r="F316" s="10">
        <v>1.5</v>
      </c>
      <c r="G316" s="2">
        <v>4.6416157741122024E-2</v>
      </c>
    </row>
    <row r="317" spans="1:7" x14ac:dyDescent="0.25">
      <c r="A317" s="2" t="s">
        <v>317</v>
      </c>
      <c r="B317" s="2" t="s">
        <v>2239</v>
      </c>
      <c r="C317" s="2" t="s">
        <v>1284</v>
      </c>
      <c r="D317" s="2" t="s">
        <v>3041</v>
      </c>
      <c r="E317" s="2" t="s">
        <v>2915</v>
      </c>
      <c r="F317" s="10">
        <v>1.4999999999999998</v>
      </c>
      <c r="G317" s="2">
        <v>0.41121808251054026</v>
      </c>
    </row>
    <row r="318" spans="1:7" x14ac:dyDescent="0.25">
      <c r="A318" s="2" t="s">
        <v>318</v>
      </c>
      <c r="B318" s="2" t="s">
        <v>2240</v>
      </c>
      <c r="C318" s="2" t="s">
        <v>1285</v>
      </c>
      <c r="D318" s="2" t="s">
        <v>2998</v>
      </c>
      <c r="E318" s="2" t="s">
        <v>2911</v>
      </c>
      <c r="F318" s="10">
        <v>1.4971428571428571</v>
      </c>
      <c r="G318" s="2">
        <v>0.43833451036788595</v>
      </c>
    </row>
    <row r="319" spans="1:7" x14ac:dyDescent="0.25">
      <c r="A319" s="2" t="s">
        <v>319</v>
      </c>
      <c r="B319" s="2" t="s">
        <v>2241</v>
      </c>
      <c r="C319" s="2">
        <v>43161</v>
      </c>
      <c r="D319" s="2" t="s">
        <v>2954</v>
      </c>
      <c r="E319" s="2" t="s">
        <v>2928</v>
      </c>
      <c r="F319" s="10">
        <v>1.4971428571428571</v>
      </c>
      <c r="G319" s="2">
        <v>0.501386240608511</v>
      </c>
    </row>
    <row r="320" spans="1:7" x14ac:dyDescent="0.25">
      <c r="A320" s="2" t="s">
        <v>320</v>
      </c>
      <c r="B320" s="2" t="s">
        <v>2242</v>
      </c>
      <c r="C320" s="2" t="s">
        <v>1286</v>
      </c>
      <c r="D320" s="2" t="s">
        <v>3017</v>
      </c>
      <c r="E320" s="2" t="s">
        <v>2908</v>
      </c>
      <c r="F320" s="10">
        <v>1.4909090909090907</v>
      </c>
      <c r="G320" s="2">
        <v>0.10967586990825798</v>
      </c>
    </row>
    <row r="321" spans="1:7" x14ac:dyDescent="0.25">
      <c r="A321" s="2" t="s">
        <v>321</v>
      </c>
      <c r="B321" s="2" t="s">
        <v>2243</v>
      </c>
      <c r="C321" s="2" t="s">
        <v>1287</v>
      </c>
      <c r="D321" s="2" t="s">
        <v>3042</v>
      </c>
      <c r="E321" s="2" t="s">
        <v>2919</v>
      </c>
      <c r="F321" s="10">
        <v>1.4896551724137932</v>
      </c>
      <c r="G321" s="2">
        <v>7.1545263023642947E-2</v>
      </c>
    </row>
    <row r="322" spans="1:7" x14ac:dyDescent="0.25">
      <c r="A322" s="2" t="s">
        <v>322</v>
      </c>
      <c r="B322" s="2" t="s">
        <v>2244</v>
      </c>
      <c r="C322" s="2" t="s">
        <v>1288</v>
      </c>
      <c r="D322" s="2" t="s">
        <v>2960</v>
      </c>
      <c r="E322" s="2" t="s">
        <v>2904</v>
      </c>
      <c r="F322" s="10">
        <v>1.4857142857142858</v>
      </c>
      <c r="G322" s="2">
        <v>0.13550322232892653</v>
      </c>
    </row>
    <row r="323" spans="1:7" x14ac:dyDescent="0.25">
      <c r="A323" s="2" t="s">
        <v>323</v>
      </c>
      <c r="B323" s="2" t="s">
        <v>2245</v>
      </c>
      <c r="C323" s="2" t="s">
        <v>1289</v>
      </c>
      <c r="D323" s="2" t="s">
        <v>2959</v>
      </c>
      <c r="E323" s="2" t="s">
        <v>2904</v>
      </c>
      <c r="F323" s="10">
        <v>1.4857142857142858</v>
      </c>
      <c r="G323" s="2">
        <v>0.36445835517407044</v>
      </c>
    </row>
    <row r="324" spans="1:7" x14ac:dyDescent="0.25">
      <c r="A324" s="2" t="s">
        <v>324</v>
      </c>
      <c r="B324" s="2" t="s">
        <v>2246</v>
      </c>
      <c r="C324" s="2" t="s">
        <v>1290</v>
      </c>
      <c r="D324" s="2" t="s">
        <v>3034</v>
      </c>
      <c r="E324" s="2" t="s">
        <v>2905</v>
      </c>
      <c r="F324" s="10">
        <v>1.4823529411764707</v>
      </c>
      <c r="G324" s="2">
        <v>1.5946269244999822E-2</v>
      </c>
    </row>
    <row r="325" spans="1:7" x14ac:dyDescent="0.25">
      <c r="A325" s="2" t="s">
        <v>325</v>
      </c>
      <c r="B325" s="2" t="s">
        <v>2247</v>
      </c>
      <c r="C325" s="2" t="s">
        <v>1291</v>
      </c>
      <c r="D325" s="2" t="s">
        <v>3017</v>
      </c>
      <c r="E325" s="2" t="s">
        <v>2916</v>
      </c>
      <c r="F325" s="10">
        <v>1.4769230769230768</v>
      </c>
      <c r="G325" s="2">
        <v>0.75324404710930071</v>
      </c>
    </row>
    <row r="326" spans="1:7" x14ac:dyDescent="0.25">
      <c r="A326" s="2" t="s">
        <v>326</v>
      </c>
      <c r="B326" s="2" t="s">
        <v>2248</v>
      </c>
      <c r="C326" s="2" t="s">
        <v>1292</v>
      </c>
      <c r="D326" s="2" t="s">
        <v>3019</v>
      </c>
      <c r="E326" s="2" t="s">
        <v>2929</v>
      </c>
      <c r="F326" s="10">
        <v>1.4769230769230768</v>
      </c>
      <c r="G326" s="2">
        <v>0.75324404710930071</v>
      </c>
    </row>
    <row r="327" spans="1:7" x14ac:dyDescent="0.25">
      <c r="A327" s="2" t="s">
        <v>327</v>
      </c>
      <c r="B327" s="2" t="s">
        <v>2249</v>
      </c>
      <c r="C327" s="2" t="s">
        <v>1293</v>
      </c>
      <c r="D327" s="2" t="s">
        <v>2961</v>
      </c>
      <c r="E327" s="2" t="s">
        <v>2907</v>
      </c>
      <c r="F327" s="10">
        <v>1.4769230769230766</v>
      </c>
      <c r="G327" s="2">
        <v>0.75324404710930071</v>
      </c>
    </row>
    <row r="328" spans="1:7" x14ac:dyDescent="0.25">
      <c r="A328" s="2" t="s">
        <v>328</v>
      </c>
      <c r="B328" s="2" t="s">
        <v>2250</v>
      </c>
      <c r="C328" s="2" t="s">
        <v>1294</v>
      </c>
      <c r="D328" s="2" t="s">
        <v>2976</v>
      </c>
      <c r="E328" s="2" t="s">
        <v>2911</v>
      </c>
      <c r="F328" s="10">
        <v>1.4666666666666668</v>
      </c>
      <c r="G328" s="2">
        <v>7.8619235058693698E-2</v>
      </c>
    </row>
    <row r="329" spans="1:7" x14ac:dyDescent="0.25">
      <c r="A329" s="2" t="s">
        <v>329</v>
      </c>
      <c r="B329" s="2" t="s">
        <v>2251</v>
      </c>
      <c r="C329" s="2" t="s">
        <v>1295</v>
      </c>
      <c r="D329" s="2" t="s">
        <v>2953</v>
      </c>
      <c r="E329" s="2" t="s">
        <v>2911</v>
      </c>
      <c r="F329" s="10">
        <v>1.4666666666666668</v>
      </c>
      <c r="G329" s="2">
        <v>0.32488190124992844</v>
      </c>
    </row>
    <row r="330" spans="1:7" x14ac:dyDescent="0.25">
      <c r="A330" s="2" t="s">
        <v>330</v>
      </c>
      <c r="B330" s="2" t="s">
        <v>2252</v>
      </c>
      <c r="C330" s="2" t="s">
        <v>1296</v>
      </c>
      <c r="D330" s="2" t="s">
        <v>3009</v>
      </c>
      <c r="E330" s="2" t="s">
        <v>2906</v>
      </c>
      <c r="F330" s="10">
        <v>1.4620689655172414</v>
      </c>
      <c r="G330" s="2">
        <v>8.650725007827674E-2</v>
      </c>
    </row>
    <row r="331" spans="1:7" x14ac:dyDescent="0.25">
      <c r="A331" s="2" t="s">
        <v>331</v>
      </c>
      <c r="B331" s="2" t="s">
        <v>2253</v>
      </c>
      <c r="C331" s="2" t="s">
        <v>1297</v>
      </c>
      <c r="D331" s="2" t="s">
        <v>3021</v>
      </c>
      <c r="E331" s="2" t="s">
        <v>2905</v>
      </c>
      <c r="F331" s="10">
        <v>1.4620689655172414</v>
      </c>
      <c r="G331" s="2">
        <v>0.16830896735994355</v>
      </c>
    </row>
    <row r="332" spans="1:7" x14ac:dyDescent="0.25">
      <c r="A332" s="2" t="s">
        <v>332</v>
      </c>
      <c r="B332" s="2" t="s">
        <v>2254</v>
      </c>
      <c r="C332" s="2" t="s">
        <v>1298</v>
      </c>
      <c r="D332" s="2" t="s">
        <v>2971</v>
      </c>
      <c r="E332" s="2" t="s">
        <v>2913</v>
      </c>
      <c r="F332" s="10">
        <v>1.4608695652173915</v>
      </c>
      <c r="G332" s="2">
        <v>0.6605836538315597</v>
      </c>
    </row>
    <row r="333" spans="1:7" x14ac:dyDescent="0.25">
      <c r="A333" s="2" t="s">
        <v>333</v>
      </c>
      <c r="B333" s="2" t="s">
        <v>2255</v>
      </c>
      <c r="C333" s="2" t="s">
        <v>1299</v>
      </c>
      <c r="D333" s="2" t="s">
        <v>2971</v>
      </c>
      <c r="E333" s="2" t="s">
        <v>2913</v>
      </c>
      <c r="F333" s="10">
        <v>1.4608695652173913</v>
      </c>
      <c r="G333" s="2">
        <v>3.0500282744087753E-2</v>
      </c>
    </row>
    <row r="334" spans="1:7" x14ac:dyDescent="0.25">
      <c r="A334" s="2" t="s">
        <v>334</v>
      </c>
      <c r="B334" s="2" t="s">
        <v>2256</v>
      </c>
      <c r="C334" s="2" t="s">
        <v>1300</v>
      </c>
      <c r="D334" s="2" t="s">
        <v>2971</v>
      </c>
      <c r="E334" s="2" t="s">
        <v>2909</v>
      </c>
      <c r="F334" s="10">
        <v>1.456</v>
      </c>
      <c r="G334" s="2">
        <v>0.42974463900219095</v>
      </c>
    </row>
    <row r="335" spans="1:7" x14ac:dyDescent="0.25">
      <c r="A335" s="2" t="s">
        <v>335</v>
      </c>
      <c r="B335" s="2" t="s">
        <v>2257</v>
      </c>
      <c r="C335" s="2" t="s">
        <v>1301</v>
      </c>
      <c r="D335" s="2" t="s">
        <v>3017</v>
      </c>
      <c r="E335" s="2" t="s">
        <v>2930</v>
      </c>
      <c r="F335" s="10">
        <v>1.4545454545454546</v>
      </c>
      <c r="G335" s="2">
        <v>0.1297898928335538</v>
      </c>
    </row>
    <row r="336" spans="1:7" x14ac:dyDescent="0.25">
      <c r="A336" s="2" t="s">
        <v>336</v>
      </c>
      <c r="B336" s="2" t="s">
        <v>2258</v>
      </c>
      <c r="C336" s="2" t="s">
        <v>1302</v>
      </c>
      <c r="D336" s="2" t="s">
        <v>3032</v>
      </c>
      <c r="E336" s="2" t="s">
        <v>2913</v>
      </c>
      <c r="F336" s="10">
        <v>1.4545454545454546</v>
      </c>
      <c r="G336" s="2">
        <v>0.20984573976662993</v>
      </c>
    </row>
    <row r="337" spans="1:7" x14ac:dyDescent="0.25">
      <c r="A337" s="2" t="s">
        <v>337</v>
      </c>
      <c r="B337" s="2" t="s">
        <v>2259</v>
      </c>
      <c r="C337" s="2" t="s">
        <v>1303</v>
      </c>
      <c r="D337" s="2" t="s">
        <v>3005</v>
      </c>
      <c r="E337" s="2" t="s">
        <v>2909</v>
      </c>
      <c r="F337" s="10">
        <v>1.4545454545454546</v>
      </c>
      <c r="G337" s="2">
        <v>0.26749784159419077</v>
      </c>
    </row>
    <row r="338" spans="1:7" x14ac:dyDescent="0.25">
      <c r="A338" s="2" t="s">
        <v>338</v>
      </c>
      <c r="B338" s="2" t="s">
        <v>2260</v>
      </c>
      <c r="C338" s="2" t="s">
        <v>1304</v>
      </c>
      <c r="D338" s="2" t="s">
        <v>2994</v>
      </c>
      <c r="E338" s="2" t="s">
        <v>2904</v>
      </c>
      <c r="F338" s="10">
        <v>1.45</v>
      </c>
      <c r="G338" s="2">
        <v>6.7583293823369986E-2</v>
      </c>
    </row>
    <row r="339" spans="1:7" x14ac:dyDescent="0.25">
      <c r="A339" s="2" t="s">
        <v>339</v>
      </c>
      <c r="B339" s="2" t="s">
        <v>2261</v>
      </c>
      <c r="C339" s="2" t="s">
        <v>1305</v>
      </c>
      <c r="D339" s="2" t="s">
        <v>2983</v>
      </c>
      <c r="E339" s="2" t="s">
        <v>2914</v>
      </c>
      <c r="F339" s="10">
        <v>1.45</v>
      </c>
      <c r="G339" s="2">
        <v>0.30309053373487282</v>
      </c>
    </row>
    <row r="340" spans="1:7" x14ac:dyDescent="0.25">
      <c r="A340" s="2" t="s">
        <v>340</v>
      </c>
      <c r="B340" s="2" t="s">
        <v>2262</v>
      </c>
      <c r="C340" s="2" t="s">
        <v>1306</v>
      </c>
      <c r="D340" s="2" t="s">
        <v>2961</v>
      </c>
      <c r="E340" s="2" t="s">
        <v>2905</v>
      </c>
      <c r="F340" s="10">
        <v>1.4461538461538461</v>
      </c>
      <c r="G340" s="2">
        <v>3.8390211532093842E-2</v>
      </c>
    </row>
    <row r="341" spans="1:7" x14ac:dyDescent="0.25">
      <c r="A341" s="2" t="s">
        <v>341</v>
      </c>
      <c r="B341" s="2" t="s">
        <v>2263</v>
      </c>
      <c r="C341" s="2" t="s">
        <v>1307</v>
      </c>
      <c r="D341" s="2" t="s">
        <v>2972</v>
      </c>
      <c r="E341" s="2" t="s">
        <v>2916</v>
      </c>
      <c r="F341" s="10">
        <v>1.44</v>
      </c>
      <c r="G341" s="2">
        <v>2.21819318642687E-2</v>
      </c>
    </row>
    <row r="342" spans="1:7" x14ac:dyDescent="0.25">
      <c r="A342" s="2" t="s">
        <v>342</v>
      </c>
      <c r="B342" s="2" t="s">
        <v>2264</v>
      </c>
      <c r="C342" s="2" t="s">
        <v>1308</v>
      </c>
      <c r="D342" s="2" t="s">
        <v>3009</v>
      </c>
      <c r="E342" s="2" t="s">
        <v>2908</v>
      </c>
      <c r="F342" s="10">
        <v>1.4303030303030302</v>
      </c>
      <c r="G342" s="2">
        <v>0.18061478370542941</v>
      </c>
    </row>
    <row r="343" spans="1:7" x14ac:dyDescent="0.25">
      <c r="A343" s="2" t="s">
        <v>343</v>
      </c>
      <c r="B343" s="2" t="s">
        <v>2265</v>
      </c>
      <c r="C343" s="2" t="s">
        <v>1309</v>
      </c>
      <c r="D343" s="2" t="s">
        <v>2955</v>
      </c>
      <c r="E343" s="2" t="s">
        <v>2902</v>
      </c>
      <c r="F343" s="10">
        <v>1.4285714285714286</v>
      </c>
      <c r="G343" s="2">
        <v>5.335692348129948E-2</v>
      </c>
    </row>
    <row r="344" spans="1:7" x14ac:dyDescent="0.25">
      <c r="A344" s="2" t="s">
        <v>344</v>
      </c>
      <c r="B344" s="2" t="s">
        <v>2266</v>
      </c>
      <c r="C344" s="2" t="s">
        <v>1310</v>
      </c>
      <c r="D344" s="2" t="s">
        <v>3017</v>
      </c>
      <c r="E344" s="2" t="s">
        <v>2904</v>
      </c>
      <c r="F344" s="10">
        <v>1.4274509803921569</v>
      </c>
      <c r="G344" s="2">
        <v>0.56918580955027664</v>
      </c>
    </row>
    <row r="345" spans="1:7" x14ac:dyDescent="0.25">
      <c r="A345" s="2" t="s">
        <v>345</v>
      </c>
      <c r="B345" s="2" t="s">
        <v>2267</v>
      </c>
      <c r="C345" s="2" t="s">
        <v>1311</v>
      </c>
      <c r="D345" s="2" t="s">
        <v>3013</v>
      </c>
      <c r="E345" s="2" t="s">
        <v>2910</v>
      </c>
      <c r="F345" s="10">
        <v>1.4261780104712041</v>
      </c>
      <c r="G345" s="2">
        <v>1.130934760654035E-2</v>
      </c>
    </row>
    <row r="346" spans="1:7" x14ac:dyDescent="0.25">
      <c r="A346" s="2" t="s">
        <v>347</v>
      </c>
      <c r="B346" s="2" t="s">
        <v>2269</v>
      </c>
      <c r="C346" s="2" t="s">
        <v>1313</v>
      </c>
      <c r="D346" s="2" t="s">
        <v>3017</v>
      </c>
      <c r="E346" s="2" t="s">
        <v>2922</v>
      </c>
      <c r="F346" s="10">
        <v>1.4222222222222223</v>
      </c>
      <c r="G346" s="2">
        <v>0.17150011112017843</v>
      </c>
    </row>
    <row r="347" spans="1:7" x14ac:dyDescent="0.25">
      <c r="A347" s="2" t="s">
        <v>348</v>
      </c>
      <c r="B347" s="2" t="s">
        <v>2270</v>
      </c>
      <c r="C347" s="2" t="s">
        <v>1314</v>
      </c>
      <c r="D347" s="2" t="s">
        <v>3005</v>
      </c>
      <c r="E347" s="2" t="s">
        <v>2904</v>
      </c>
      <c r="F347" s="10">
        <v>1.4222222222222223</v>
      </c>
      <c r="G347" s="2">
        <v>0.25302129459132627</v>
      </c>
    </row>
    <row r="348" spans="1:7" x14ac:dyDescent="0.25">
      <c r="A348" s="2" t="s">
        <v>346</v>
      </c>
      <c r="B348" s="2" t="s">
        <v>2268</v>
      </c>
      <c r="C348" s="2" t="s">
        <v>1312</v>
      </c>
      <c r="D348" s="2" t="s">
        <v>3006</v>
      </c>
      <c r="E348" s="2" t="s">
        <v>2908</v>
      </c>
      <c r="F348" s="10">
        <v>1.4222222222222223</v>
      </c>
      <c r="G348" s="2">
        <v>1.1784052027120689E-2</v>
      </c>
    </row>
    <row r="349" spans="1:7" x14ac:dyDescent="0.25">
      <c r="A349" s="2" t="s">
        <v>349</v>
      </c>
      <c r="B349" s="2" t="s">
        <v>2271</v>
      </c>
      <c r="C349" s="2" t="s">
        <v>1315</v>
      </c>
      <c r="D349" s="2" t="s">
        <v>2980</v>
      </c>
      <c r="E349" s="2" t="s">
        <v>2904</v>
      </c>
      <c r="F349" s="10">
        <v>1.42</v>
      </c>
      <c r="G349" s="2">
        <v>0.4798495319546231</v>
      </c>
    </row>
    <row r="350" spans="1:7" x14ac:dyDescent="0.25">
      <c r="A350" s="2" t="s">
        <v>350</v>
      </c>
      <c r="B350" s="2" t="s">
        <v>2272</v>
      </c>
      <c r="C350" s="2" t="s">
        <v>1316</v>
      </c>
      <c r="D350" s="2" t="s">
        <v>2984</v>
      </c>
      <c r="E350" s="2" t="s">
        <v>2904</v>
      </c>
      <c r="F350" s="10">
        <v>1.4181818181818182</v>
      </c>
      <c r="G350" s="2">
        <v>0.30703296247193673</v>
      </c>
    </row>
    <row r="351" spans="1:7" x14ac:dyDescent="0.25">
      <c r="A351" s="2" t="s">
        <v>351</v>
      </c>
      <c r="B351" s="2" t="s">
        <v>2273</v>
      </c>
      <c r="C351" s="2" t="s">
        <v>1317</v>
      </c>
      <c r="D351" s="2" t="s">
        <v>2974</v>
      </c>
      <c r="E351" s="2" t="s">
        <v>2905</v>
      </c>
      <c r="F351" s="10">
        <v>1.4153846153846152</v>
      </c>
      <c r="G351" s="2">
        <v>0.2931633365077726</v>
      </c>
    </row>
    <row r="352" spans="1:7" x14ac:dyDescent="0.25">
      <c r="A352" s="2" t="s">
        <v>352</v>
      </c>
      <c r="B352" s="2" t="s">
        <v>2274</v>
      </c>
      <c r="C352" s="2" t="s">
        <v>1318</v>
      </c>
      <c r="D352" s="2" t="s">
        <v>3014</v>
      </c>
      <c r="E352" s="2" t="s">
        <v>2919</v>
      </c>
      <c r="F352" s="10">
        <v>1.4127659574468086</v>
      </c>
      <c r="G352" s="2">
        <v>1.3664668654508696E-3</v>
      </c>
    </row>
    <row r="353" spans="1:7" x14ac:dyDescent="0.25">
      <c r="A353" s="2" t="s">
        <v>353</v>
      </c>
      <c r="B353" s="2" t="s">
        <v>2275</v>
      </c>
      <c r="C353" s="2" t="s">
        <v>1319</v>
      </c>
      <c r="D353" s="2" t="s">
        <v>2994</v>
      </c>
      <c r="E353" s="2" t="s">
        <v>2907</v>
      </c>
      <c r="F353" s="10">
        <v>1.411764705882353</v>
      </c>
      <c r="G353" s="2">
        <v>5.7528856183965936E-2</v>
      </c>
    </row>
    <row r="354" spans="1:7" x14ac:dyDescent="0.25">
      <c r="A354" s="2" t="s">
        <v>354</v>
      </c>
      <c r="B354" s="2" t="s">
        <v>2276</v>
      </c>
      <c r="C354" s="2" t="s">
        <v>1320</v>
      </c>
      <c r="D354" s="2" t="s">
        <v>2965</v>
      </c>
      <c r="E354" s="2" t="s">
        <v>2914</v>
      </c>
      <c r="F354" s="10">
        <v>1.41</v>
      </c>
      <c r="G354" s="2">
        <v>0.67382289853374477</v>
      </c>
    </row>
    <row r="355" spans="1:7" x14ac:dyDescent="0.25">
      <c r="A355" s="2" t="s">
        <v>355</v>
      </c>
      <c r="B355" s="2" t="s">
        <v>2277</v>
      </c>
      <c r="C355" s="2" t="s">
        <v>1321</v>
      </c>
      <c r="D355" s="2" t="s">
        <v>2975</v>
      </c>
      <c r="E355" s="2" t="s">
        <v>2909</v>
      </c>
      <c r="F355" s="10">
        <v>1.4035087719298245</v>
      </c>
      <c r="G355" s="2">
        <v>0.64667410977675766</v>
      </c>
    </row>
    <row r="356" spans="1:7" x14ac:dyDescent="0.25">
      <c r="A356" s="2" t="s">
        <v>356</v>
      </c>
      <c r="B356" s="2" t="s">
        <v>2278</v>
      </c>
      <c r="C356" s="2" t="s">
        <v>1309</v>
      </c>
      <c r="D356" s="2" t="s">
        <v>2951</v>
      </c>
      <c r="E356" s="2" t="s">
        <v>2902</v>
      </c>
      <c r="F356" s="10">
        <v>1.4021505376344086</v>
      </c>
      <c r="G356" s="2">
        <v>6.5566397415347033E-2</v>
      </c>
    </row>
    <row r="357" spans="1:7" x14ac:dyDescent="0.25">
      <c r="A357" s="2" t="s">
        <v>357</v>
      </c>
      <c r="B357" s="2" t="s">
        <v>2279</v>
      </c>
      <c r="C357" s="2" t="s">
        <v>1322</v>
      </c>
      <c r="D357" s="2" t="s">
        <v>2956</v>
      </c>
      <c r="E357" s="2" t="s">
        <v>2914</v>
      </c>
      <c r="F357" s="10">
        <v>1.4000000000000001</v>
      </c>
      <c r="G357" s="2">
        <v>5.0953919132769553E-2</v>
      </c>
    </row>
    <row r="358" spans="1:7" x14ac:dyDescent="0.25">
      <c r="A358" s="2" t="s">
        <v>358</v>
      </c>
      <c r="B358" s="2" t="s">
        <v>2280</v>
      </c>
      <c r="C358" s="2" t="s">
        <v>1323</v>
      </c>
      <c r="D358" s="2" t="s">
        <v>2991</v>
      </c>
      <c r="E358" s="2" t="s">
        <v>2910</v>
      </c>
      <c r="F358" s="10">
        <v>1.4000000000000001</v>
      </c>
      <c r="G358" s="2">
        <v>6.758329382336993E-2</v>
      </c>
    </row>
    <row r="359" spans="1:7" x14ac:dyDescent="0.25">
      <c r="A359" s="2" t="s">
        <v>360</v>
      </c>
      <c r="B359" s="2" t="s">
        <v>2282</v>
      </c>
      <c r="C359" s="2" t="s">
        <v>1325</v>
      </c>
      <c r="D359" s="2" t="s">
        <v>2953</v>
      </c>
      <c r="E359" s="2" t="s">
        <v>2911</v>
      </c>
      <c r="F359" s="10">
        <v>1.4</v>
      </c>
      <c r="G359" s="2">
        <v>0.10132587636852373</v>
      </c>
    </row>
    <row r="360" spans="1:7" x14ac:dyDescent="0.25">
      <c r="A360" s="2" t="s">
        <v>361</v>
      </c>
      <c r="B360" s="2" t="s">
        <v>2283</v>
      </c>
      <c r="C360" s="2" t="s">
        <v>1326</v>
      </c>
      <c r="D360" s="2" t="s">
        <v>2972</v>
      </c>
      <c r="E360" s="2" t="s">
        <v>2913</v>
      </c>
      <c r="F360" s="10">
        <v>1.4</v>
      </c>
      <c r="G360" s="2">
        <v>0.19300608787031312</v>
      </c>
    </row>
    <row r="361" spans="1:7" x14ac:dyDescent="0.25">
      <c r="A361" s="2" t="s">
        <v>362</v>
      </c>
      <c r="B361" s="2" t="s">
        <v>2284</v>
      </c>
      <c r="C361" s="2" t="s">
        <v>1327</v>
      </c>
      <c r="D361" s="2" t="s">
        <v>2985</v>
      </c>
      <c r="E361" s="2" t="s">
        <v>2904</v>
      </c>
      <c r="F361" s="10">
        <v>1.4</v>
      </c>
      <c r="G361" s="2">
        <v>0.30967418391176632</v>
      </c>
    </row>
    <row r="362" spans="1:7" x14ac:dyDescent="0.25">
      <c r="A362" s="2" t="s">
        <v>359</v>
      </c>
      <c r="B362" s="2" t="s">
        <v>2281</v>
      </c>
      <c r="C362" s="2" t="s">
        <v>1324</v>
      </c>
      <c r="D362" s="2" t="s">
        <v>2965</v>
      </c>
      <c r="E362" s="2" t="s">
        <v>2905</v>
      </c>
      <c r="F362" s="10">
        <v>1.4</v>
      </c>
      <c r="G362" s="2">
        <v>3.3901103542228979E-2</v>
      </c>
    </row>
    <row r="363" spans="1:7" x14ac:dyDescent="0.25">
      <c r="A363" s="2" t="s">
        <v>363</v>
      </c>
      <c r="B363" s="2" t="s">
        <v>2285</v>
      </c>
      <c r="C363" s="2" t="s">
        <v>1328</v>
      </c>
      <c r="D363" s="2" t="s">
        <v>3019</v>
      </c>
      <c r="E363" s="2" t="s">
        <v>2914</v>
      </c>
      <c r="F363" s="10">
        <v>1.3884297520661157</v>
      </c>
      <c r="G363" s="2">
        <v>0.37760426144072418</v>
      </c>
    </row>
    <row r="364" spans="1:7" x14ac:dyDescent="0.25">
      <c r="A364" s="2" t="s">
        <v>364</v>
      </c>
      <c r="B364" s="2" t="s">
        <v>2286</v>
      </c>
      <c r="C364" s="2" t="s">
        <v>1329</v>
      </c>
      <c r="D364" s="2" t="s">
        <v>2974</v>
      </c>
      <c r="E364" s="2" t="s">
        <v>2902</v>
      </c>
      <c r="F364" s="10">
        <v>1.3866666666666667</v>
      </c>
      <c r="G364" s="2">
        <v>0.23691151988974071</v>
      </c>
    </row>
    <row r="365" spans="1:7" x14ac:dyDescent="0.25">
      <c r="A365" s="2" t="s">
        <v>365</v>
      </c>
      <c r="B365" s="2" t="s">
        <v>2287</v>
      </c>
      <c r="C365" s="2" t="s">
        <v>1330</v>
      </c>
      <c r="D365" s="2" t="s">
        <v>2961</v>
      </c>
      <c r="E365" s="2" t="s">
        <v>2907</v>
      </c>
      <c r="F365" s="10">
        <v>1.3866666666666667</v>
      </c>
      <c r="G365" s="2">
        <v>0.23691151988974071</v>
      </c>
    </row>
    <row r="366" spans="1:7" x14ac:dyDescent="0.25">
      <c r="A366" s="2" t="s">
        <v>366</v>
      </c>
      <c r="B366" s="2" t="s">
        <v>2288</v>
      </c>
      <c r="C366" s="2" t="s">
        <v>1331</v>
      </c>
      <c r="D366" s="2" t="s">
        <v>3020</v>
      </c>
      <c r="E366" s="2" t="s">
        <v>2906</v>
      </c>
      <c r="F366" s="10">
        <v>1.3866666666666667</v>
      </c>
      <c r="G366" s="2">
        <v>0.38174657597103956</v>
      </c>
    </row>
    <row r="367" spans="1:7" x14ac:dyDescent="0.25">
      <c r="A367" s="2" t="s">
        <v>367</v>
      </c>
      <c r="B367" s="2" t="s">
        <v>2289</v>
      </c>
      <c r="C367" s="2" t="s">
        <v>1332</v>
      </c>
      <c r="D367" s="2" t="s">
        <v>3043</v>
      </c>
      <c r="E367" s="2" t="s">
        <v>2914</v>
      </c>
      <c r="F367" s="10">
        <v>1.3853658536585367</v>
      </c>
      <c r="G367" s="2">
        <v>0.56723617728847064</v>
      </c>
    </row>
    <row r="368" spans="1:7" x14ac:dyDescent="0.25">
      <c r="A368" s="2" t="s">
        <v>368</v>
      </c>
      <c r="B368" s="2" t="s">
        <v>2290</v>
      </c>
      <c r="C368" s="2" t="s">
        <v>1333</v>
      </c>
      <c r="D368" s="2" t="s">
        <v>3044</v>
      </c>
      <c r="E368" s="2" t="s">
        <v>2913</v>
      </c>
      <c r="F368" s="10">
        <v>1.3840000000000001</v>
      </c>
      <c r="G368" s="2">
        <v>1.0848342189354741E-2</v>
      </c>
    </row>
    <row r="369" spans="1:7" x14ac:dyDescent="0.25">
      <c r="A369" s="2" t="s">
        <v>369</v>
      </c>
      <c r="B369" s="2" t="s">
        <v>2291</v>
      </c>
      <c r="C369" s="2" t="s">
        <v>1334</v>
      </c>
      <c r="D369" s="2" t="s">
        <v>3005</v>
      </c>
      <c r="E369" s="2" t="s">
        <v>2909</v>
      </c>
      <c r="F369" s="10">
        <v>1.3828571428571428</v>
      </c>
      <c r="G369" s="2">
        <v>0.60243868719450722</v>
      </c>
    </row>
    <row r="370" spans="1:7" x14ac:dyDescent="0.25">
      <c r="A370" s="2" t="s">
        <v>370</v>
      </c>
      <c r="B370" s="2" t="s">
        <v>2292</v>
      </c>
      <c r="C370" s="2" t="s">
        <v>1335</v>
      </c>
      <c r="D370" s="2" t="s">
        <v>3004</v>
      </c>
      <c r="E370" s="2" t="s">
        <v>2911</v>
      </c>
      <c r="F370" s="10">
        <v>1.3828571428571428</v>
      </c>
      <c r="G370" s="2">
        <v>0.67898037208459416</v>
      </c>
    </row>
    <row r="371" spans="1:7" x14ac:dyDescent="0.25">
      <c r="A371" s="2" t="s">
        <v>371</v>
      </c>
      <c r="B371" s="2" t="s">
        <v>2293</v>
      </c>
      <c r="C371" s="2" t="s">
        <v>1336</v>
      </c>
      <c r="D371" s="2" t="s">
        <v>2965</v>
      </c>
      <c r="E371" s="2" t="s">
        <v>2907</v>
      </c>
      <c r="F371" s="10">
        <v>1.3818181818181818</v>
      </c>
      <c r="G371" s="2">
        <v>0.22208336625998007</v>
      </c>
    </row>
    <row r="372" spans="1:7" x14ac:dyDescent="0.25">
      <c r="A372" s="2" t="s">
        <v>372</v>
      </c>
      <c r="B372" s="2" t="s">
        <v>2294</v>
      </c>
      <c r="C372" s="2" t="s">
        <v>1337</v>
      </c>
      <c r="D372" s="2" t="s">
        <v>2993</v>
      </c>
      <c r="E372" s="2" t="s">
        <v>2920</v>
      </c>
      <c r="F372" s="10">
        <v>1.3818181818181818</v>
      </c>
      <c r="G372" s="2">
        <v>0.32853035182439488</v>
      </c>
    </row>
    <row r="373" spans="1:7" x14ac:dyDescent="0.25">
      <c r="A373" s="2" t="s">
        <v>373</v>
      </c>
      <c r="B373" s="2" t="s">
        <v>2295</v>
      </c>
      <c r="C373" s="2" t="s">
        <v>1338</v>
      </c>
      <c r="D373" s="2" t="s">
        <v>2997</v>
      </c>
      <c r="E373" s="2" t="s">
        <v>2906</v>
      </c>
      <c r="F373" s="10">
        <v>1.3783132530120483</v>
      </c>
      <c r="G373" s="2">
        <v>1.5187418576909825E-2</v>
      </c>
    </row>
    <row r="374" spans="1:7" x14ac:dyDescent="0.25">
      <c r="A374" s="2" t="s">
        <v>374</v>
      </c>
      <c r="B374" s="2" t="s">
        <v>2296</v>
      </c>
      <c r="C374" s="2" t="s">
        <v>1339</v>
      </c>
      <c r="D374" s="2" t="s">
        <v>2997</v>
      </c>
      <c r="E374" s="2" t="s">
        <v>2931</v>
      </c>
      <c r="F374" s="10">
        <v>1.3777777777777778</v>
      </c>
      <c r="G374" s="2">
        <v>6.5255011418422895E-2</v>
      </c>
    </row>
    <row r="375" spans="1:7" x14ac:dyDescent="0.25">
      <c r="A375" s="2" t="s">
        <v>375</v>
      </c>
      <c r="B375" s="2" t="s">
        <v>2297</v>
      </c>
      <c r="C375" s="2" t="s">
        <v>1340</v>
      </c>
      <c r="D375" s="2" t="s">
        <v>2979</v>
      </c>
      <c r="E375" s="2" t="s">
        <v>2902</v>
      </c>
      <c r="F375" s="10">
        <v>1.3777777777777778</v>
      </c>
      <c r="G375" s="2">
        <v>0.15603685813453089</v>
      </c>
    </row>
    <row r="376" spans="1:7" x14ac:dyDescent="0.25">
      <c r="A376" s="2" t="s">
        <v>376</v>
      </c>
      <c r="B376" s="2" t="s">
        <v>2298</v>
      </c>
      <c r="C376" s="2" t="s">
        <v>1341</v>
      </c>
      <c r="D376" s="2" t="s">
        <v>2960</v>
      </c>
      <c r="E376" s="2" t="s">
        <v>2902</v>
      </c>
      <c r="F376" s="10">
        <v>1.3714285714285714</v>
      </c>
      <c r="G376" s="2">
        <v>0.10900528060371778</v>
      </c>
    </row>
    <row r="377" spans="1:7" x14ac:dyDescent="0.25">
      <c r="A377" s="2" t="s">
        <v>377</v>
      </c>
      <c r="B377" s="2" t="s">
        <v>2299</v>
      </c>
      <c r="C377" s="2" t="s">
        <v>1342</v>
      </c>
      <c r="D377" s="2" t="s">
        <v>2953</v>
      </c>
      <c r="E377" s="2" t="s">
        <v>2911</v>
      </c>
      <c r="F377" s="10">
        <v>1.3714285714285714</v>
      </c>
      <c r="G377" s="2">
        <v>0.16455220512489324</v>
      </c>
    </row>
    <row r="378" spans="1:7" x14ac:dyDescent="0.25">
      <c r="A378" s="2" t="s">
        <v>378</v>
      </c>
      <c r="B378" s="2" t="s">
        <v>2300</v>
      </c>
      <c r="C378" s="2" t="s">
        <v>1343</v>
      </c>
      <c r="D378" s="2" t="s">
        <v>3027</v>
      </c>
      <c r="E378" s="2" t="s">
        <v>2914</v>
      </c>
      <c r="F378" s="10">
        <v>1.3714285714285714</v>
      </c>
      <c r="G378" s="2">
        <v>0.26365333416606451</v>
      </c>
    </row>
    <row r="379" spans="1:7" x14ac:dyDescent="0.25">
      <c r="A379" s="2" t="s">
        <v>379</v>
      </c>
      <c r="B379" s="2" t="s">
        <v>2301</v>
      </c>
      <c r="C379" s="2" t="s">
        <v>1344</v>
      </c>
      <c r="D379" s="2" t="s">
        <v>2975</v>
      </c>
      <c r="E379" s="2" t="s">
        <v>2905</v>
      </c>
      <c r="F379" s="10">
        <v>1.3699346405228758</v>
      </c>
      <c r="G379" s="2">
        <v>0.21649529692028799</v>
      </c>
    </row>
    <row r="380" spans="1:7" x14ac:dyDescent="0.25">
      <c r="A380" s="2" t="s">
        <v>380</v>
      </c>
      <c r="B380" s="2" t="s">
        <v>2302</v>
      </c>
      <c r="C380" s="2" t="s">
        <v>1345</v>
      </c>
      <c r="D380" s="2" t="s">
        <v>2972</v>
      </c>
      <c r="E380" s="2" t="s">
        <v>2902</v>
      </c>
      <c r="F380" s="10">
        <v>1.3647058823529412</v>
      </c>
      <c r="G380" s="2">
        <v>0.11508598084376087</v>
      </c>
    </row>
    <row r="381" spans="1:7" x14ac:dyDescent="0.25">
      <c r="A381" s="2" t="s">
        <v>381</v>
      </c>
      <c r="B381" s="2" t="s">
        <v>2303</v>
      </c>
      <c r="C381" s="2" t="s">
        <v>1346</v>
      </c>
      <c r="D381" s="2" t="s">
        <v>2984</v>
      </c>
      <c r="E381" s="2" t="s">
        <v>2911</v>
      </c>
      <c r="F381" s="10">
        <v>1.3647058823529412</v>
      </c>
      <c r="G381" s="2">
        <v>0.43912177236663419</v>
      </c>
    </row>
    <row r="382" spans="1:7" x14ac:dyDescent="0.25">
      <c r="A382" s="2" t="s">
        <v>382</v>
      </c>
      <c r="B382" s="2" t="s">
        <v>2304</v>
      </c>
      <c r="C382" s="2" t="s">
        <v>1347</v>
      </c>
      <c r="D382" s="2" t="s">
        <v>2999</v>
      </c>
      <c r="E382" s="2" t="s">
        <v>2904</v>
      </c>
      <c r="F382" s="10">
        <v>1.3647058823529412</v>
      </c>
      <c r="G382" s="2">
        <v>0.46137610184095412</v>
      </c>
    </row>
    <row r="383" spans="1:7" x14ac:dyDescent="0.25">
      <c r="A383" s="2" t="s">
        <v>383</v>
      </c>
      <c r="B383" s="2" t="s">
        <v>2305</v>
      </c>
      <c r="C383" s="2" t="s">
        <v>1348</v>
      </c>
      <c r="D383" s="2" t="s">
        <v>2959</v>
      </c>
      <c r="E383" s="2" t="s">
        <v>2911</v>
      </c>
      <c r="F383" s="10">
        <v>1.3599999999999999</v>
      </c>
      <c r="G383" s="2">
        <v>0.1455731263109267</v>
      </c>
    </row>
    <row r="384" spans="1:7" x14ac:dyDescent="0.25">
      <c r="A384" s="2" t="s">
        <v>384</v>
      </c>
      <c r="B384" s="2" t="s">
        <v>2306</v>
      </c>
      <c r="C384" s="2" t="s">
        <v>1349</v>
      </c>
      <c r="D384" s="2" t="s">
        <v>2972</v>
      </c>
      <c r="E384" s="2" t="s">
        <v>2907</v>
      </c>
      <c r="F384" s="10">
        <v>1.3599999999999999</v>
      </c>
      <c r="G384" s="2">
        <v>0.30309053373487282</v>
      </c>
    </row>
    <row r="385" spans="1:7" x14ac:dyDescent="0.25">
      <c r="A385" s="2" t="s">
        <v>385</v>
      </c>
      <c r="B385" s="2" t="s">
        <v>2307</v>
      </c>
      <c r="C385" s="2" t="s">
        <v>1350</v>
      </c>
      <c r="D385" s="2" t="s">
        <v>3006</v>
      </c>
      <c r="E385" s="2" t="s">
        <v>2911</v>
      </c>
      <c r="F385" s="10">
        <v>1.3599999999999999</v>
      </c>
      <c r="G385" s="2">
        <v>0.60792948752396891</v>
      </c>
    </row>
    <row r="386" spans="1:7" x14ac:dyDescent="0.25">
      <c r="A386" s="2" t="s">
        <v>386</v>
      </c>
      <c r="B386" s="2" t="s">
        <v>2308</v>
      </c>
      <c r="C386" s="2" t="s">
        <v>1351</v>
      </c>
      <c r="D386" s="2" t="s">
        <v>3002</v>
      </c>
      <c r="E386" s="2" t="s">
        <v>2904</v>
      </c>
      <c r="F386" s="10">
        <v>1.3523809523809525</v>
      </c>
      <c r="G386" s="2">
        <v>0.63279493201236514</v>
      </c>
    </row>
    <row r="387" spans="1:7" x14ac:dyDescent="0.25">
      <c r="A387" s="2" t="s">
        <v>387</v>
      </c>
      <c r="B387" s="2" t="s">
        <v>2309</v>
      </c>
      <c r="C387" s="2" t="s">
        <v>1352</v>
      </c>
      <c r="D387" s="2" t="s">
        <v>2995</v>
      </c>
      <c r="E387" s="2" t="s">
        <v>2908</v>
      </c>
      <c r="F387" s="10">
        <v>1.352112676056338</v>
      </c>
      <c r="G387" s="2">
        <v>3.384000955133111E-2</v>
      </c>
    </row>
    <row r="388" spans="1:7" x14ac:dyDescent="0.25">
      <c r="A388" s="2" t="s">
        <v>388</v>
      </c>
      <c r="B388" s="2" t="s">
        <v>2310</v>
      </c>
      <c r="C388" s="2" t="s">
        <v>1353</v>
      </c>
      <c r="D388" s="2" t="s">
        <v>2975</v>
      </c>
      <c r="E388" s="2" t="s">
        <v>2914</v>
      </c>
      <c r="F388" s="10">
        <v>1.35</v>
      </c>
      <c r="G388" s="2">
        <v>0.36983135117046201</v>
      </c>
    </row>
    <row r="389" spans="1:7" x14ac:dyDescent="0.25">
      <c r="A389" s="2" t="s">
        <v>389</v>
      </c>
      <c r="B389" s="2" t="s">
        <v>2311</v>
      </c>
      <c r="C389" s="2" t="s">
        <v>1354</v>
      </c>
      <c r="D389" s="2" t="s">
        <v>3006</v>
      </c>
      <c r="E389" s="2" t="s">
        <v>2914</v>
      </c>
      <c r="F389" s="10">
        <v>1.3499999999999999</v>
      </c>
      <c r="G389" s="2">
        <v>0.17860750062378883</v>
      </c>
    </row>
    <row r="390" spans="1:7" x14ac:dyDescent="0.25">
      <c r="A390" s="2" t="s">
        <v>390</v>
      </c>
      <c r="B390" s="2" t="s">
        <v>2312</v>
      </c>
      <c r="C390" s="2" t="s">
        <v>1355</v>
      </c>
      <c r="D390" s="2" t="s">
        <v>2972</v>
      </c>
      <c r="E390" s="2" t="s">
        <v>2902</v>
      </c>
      <c r="F390" s="10">
        <v>1.3473684210526315</v>
      </c>
      <c r="G390" s="2">
        <v>0.12497678418833197</v>
      </c>
    </row>
    <row r="391" spans="1:7" x14ac:dyDescent="0.25">
      <c r="A391" s="2" t="s">
        <v>391</v>
      </c>
      <c r="B391" s="2" t="s">
        <v>2313</v>
      </c>
      <c r="C391" s="2" t="s">
        <v>1356</v>
      </c>
      <c r="D391" s="2" t="s">
        <v>3018</v>
      </c>
      <c r="E391" s="2" t="s">
        <v>2905</v>
      </c>
      <c r="F391" s="10">
        <v>1.3454545454545455</v>
      </c>
      <c r="G391" s="2">
        <v>0.10492995140770457</v>
      </c>
    </row>
    <row r="392" spans="1:7" x14ac:dyDescent="0.25">
      <c r="A392" s="2" t="s">
        <v>392</v>
      </c>
      <c r="B392" s="2" t="s">
        <v>2314</v>
      </c>
      <c r="C392" s="2" t="s">
        <v>1357</v>
      </c>
      <c r="D392" s="2" t="s">
        <v>3016</v>
      </c>
      <c r="E392" s="2" t="s">
        <v>2904</v>
      </c>
      <c r="F392" s="10">
        <v>1.3432098765432099</v>
      </c>
      <c r="G392" s="2">
        <v>4.0264205648648403E-2</v>
      </c>
    </row>
    <row r="393" spans="1:7" x14ac:dyDescent="0.25">
      <c r="A393" s="2" t="s">
        <v>393</v>
      </c>
      <c r="B393" s="2" t="s">
        <v>2315</v>
      </c>
      <c r="C393" s="2" t="s">
        <v>1358</v>
      </c>
      <c r="D393" s="2" t="s">
        <v>3017</v>
      </c>
      <c r="E393" s="2" t="s">
        <v>2909</v>
      </c>
      <c r="F393" s="10">
        <v>1.3423728813559324</v>
      </c>
      <c r="G393" s="2">
        <v>0.12604013133372036</v>
      </c>
    </row>
    <row r="394" spans="1:7" x14ac:dyDescent="0.25">
      <c r="A394" s="2" t="s">
        <v>394</v>
      </c>
      <c r="B394" s="2" t="s">
        <v>2316</v>
      </c>
      <c r="C394" s="2" t="s">
        <v>1359</v>
      </c>
      <c r="D394" s="2" t="s">
        <v>3017</v>
      </c>
      <c r="E394" s="2" t="s">
        <v>2914</v>
      </c>
      <c r="F394" s="10">
        <v>1.3411764705882356</v>
      </c>
      <c r="G394" s="2">
        <v>0.66196468895089899</v>
      </c>
    </row>
    <row r="395" spans="1:7" x14ac:dyDescent="0.25">
      <c r="A395" s="2" t="s">
        <v>395</v>
      </c>
      <c r="B395" s="2" t="s">
        <v>2317</v>
      </c>
      <c r="C395" s="2" t="s">
        <v>1360</v>
      </c>
      <c r="D395" s="2" t="s">
        <v>3022</v>
      </c>
      <c r="E395" s="2" t="s">
        <v>2905</v>
      </c>
      <c r="F395" s="10">
        <v>1.3411764705882354</v>
      </c>
      <c r="G395" s="2">
        <v>0.12167847784463875</v>
      </c>
    </row>
    <row r="396" spans="1:7" x14ac:dyDescent="0.25">
      <c r="A396" s="2" t="s">
        <v>396</v>
      </c>
      <c r="B396" s="2" t="s">
        <v>2318</v>
      </c>
      <c r="C396" s="2" t="s">
        <v>1361</v>
      </c>
      <c r="D396" s="2" t="s">
        <v>2979</v>
      </c>
      <c r="E396" s="2" t="s">
        <v>2902</v>
      </c>
      <c r="F396" s="10">
        <v>1.3369863013698629</v>
      </c>
      <c r="G396" s="2">
        <v>9.492185669990344E-2</v>
      </c>
    </row>
    <row r="397" spans="1:7" x14ac:dyDescent="0.25">
      <c r="A397" s="2" t="s">
        <v>397</v>
      </c>
      <c r="B397" s="2" t="s">
        <v>2319</v>
      </c>
      <c r="C397" s="2" t="s">
        <v>1362</v>
      </c>
      <c r="D397" s="2" t="s">
        <v>2953</v>
      </c>
      <c r="E397" s="2" t="s">
        <v>2909</v>
      </c>
      <c r="F397" s="10">
        <v>1.3333333333333333</v>
      </c>
      <c r="G397" s="2">
        <v>0.10438819203918442</v>
      </c>
    </row>
    <row r="398" spans="1:7" x14ac:dyDescent="0.25">
      <c r="A398" s="2" t="s">
        <v>398</v>
      </c>
      <c r="B398" s="2" t="s">
        <v>2320</v>
      </c>
      <c r="C398" s="2" t="s">
        <v>1363</v>
      </c>
      <c r="D398" s="2" t="s">
        <v>2954</v>
      </c>
      <c r="E398" s="2" t="s">
        <v>2902</v>
      </c>
      <c r="F398" s="10">
        <v>1.3333333333333333</v>
      </c>
      <c r="G398" s="2">
        <v>0.13951958313684423</v>
      </c>
    </row>
    <row r="399" spans="1:7" x14ac:dyDescent="0.25">
      <c r="A399" s="2" t="s">
        <v>399</v>
      </c>
      <c r="B399" s="2" t="s">
        <v>2321</v>
      </c>
      <c r="C399" s="2" t="s">
        <v>1364</v>
      </c>
      <c r="D399" s="2" t="s">
        <v>2954</v>
      </c>
      <c r="E399" s="2" t="s">
        <v>2902</v>
      </c>
      <c r="F399" s="10">
        <v>1.3333333333333333</v>
      </c>
      <c r="G399" s="2">
        <v>0.20984573976662993</v>
      </c>
    </row>
    <row r="400" spans="1:7" x14ac:dyDescent="0.25">
      <c r="A400" s="2" t="s">
        <v>400</v>
      </c>
      <c r="B400" s="2" t="s">
        <v>2322</v>
      </c>
      <c r="C400" s="2" t="s">
        <v>1365</v>
      </c>
      <c r="D400" s="2" t="s">
        <v>2996</v>
      </c>
      <c r="E400" s="2" t="s">
        <v>2919</v>
      </c>
      <c r="F400" s="10">
        <v>1.3333333333333333</v>
      </c>
      <c r="G400" s="2">
        <v>0.29235199244023846</v>
      </c>
    </row>
    <row r="401" spans="1:7" x14ac:dyDescent="0.25">
      <c r="A401" s="2" t="s">
        <v>401</v>
      </c>
      <c r="B401" s="2" t="s">
        <v>2323</v>
      </c>
      <c r="C401" s="2" t="s">
        <v>1366</v>
      </c>
      <c r="D401" s="2" t="s">
        <v>3004</v>
      </c>
      <c r="E401" s="2" t="s">
        <v>2914</v>
      </c>
      <c r="F401" s="10">
        <v>1.3333333333333333</v>
      </c>
      <c r="G401" s="2">
        <v>0.36488923800302503</v>
      </c>
    </row>
    <row r="402" spans="1:7" x14ac:dyDescent="0.25">
      <c r="A402" s="2" t="s">
        <v>402</v>
      </c>
      <c r="B402" s="2" t="s">
        <v>2324</v>
      </c>
      <c r="C402" s="2" t="s">
        <v>1367</v>
      </c>
      <c r="D402" s="2" t="s">
        <v>2960</v>
      </c>
      <c r="E402" s="2" t="s">
        <v>2913</v>
      </c>
      <c r="F402" s="10">
        <v>1.3333333333333333</v>
      </c>
      <c r="G402" s="2">
        <v>0.39693456696475343</v>
      </c>
    </row>
    <row r="403" spans="1:7" x14ac:dyDescent="0.25">
      <c r="A403" s="2" t="s">
        <v>403</v>
      </c>
      <c r="B403" s="2" t="s">
        <v>2325</v>
      </c>
      <c r="C403" s="2" t="s">
        <v>1368</v>
      </c>
      <c r="D403" s="2" t="s">
        <v>2995</v>
      </c>
      <c r="E403" s="2" t="s">
        <v>2914</v>
      </c>
      <c r="F403" s="10">
        <v>1.3333333333333333</v>
      </c>
      <c r="G403" s="2">
        <v>0.46520454665432165</v>
      </c>
    </row>
    <row r="404" spans="1:7" x14ac:dyDescent="0.25">
      <c r="A404" s="2" t="s">
        <v>404</v>
      </c>
      <c r="B404" s="2" t="s">
        <v>2326</v>
      </c>
      <c r="C404" s="2" t="s">
        <v>1369</v>
      </c>
      <c r="D404" s="2" t="s">
        <v>3022</v>
      </c>
      <c r="E404" s="2" t="s">
        <v>2905</v>
      </c>
      <c r="F404" s="10">
        <v>1.3301204819277108</v>
      </c>
      <c r="G404" s="2">
        <v>0.10041173585283772</v>
      </c>
    </row>
    <row r="405" spans="1:7" x14ac:dyDescent="0.25">
      <c r="A405" s="2" t="s">
        <v>405</v>
      </c>
      <c r="B405" s="2" t="s">
        <v>2327</v>
      </c>
      <c r="C405" s="2" t="s">
        <v>1370</v>
      </c>
      <c r="D405" s="2" t="s">
        <v>2985</v>
      </c>
      <c r="E405" s="2" t="s">
        <v>2907</v>
      </c>
      <c r="F405" s="10">
        <v>1.325</v>
      </c>
      <c r="G405" s="2">
        <v>0.75368359908309523</v>
      </c>
    </row>
    <row r="406" spans="1:7" x14ac:dyDescent="0.25">
      <c r="A406" s="2" t="s">
        <v>406</v>
      </c>
      <c r="B406" s="2" t="s">
        <v>2328</v>
      </c>
      <c r="C406" s="2" t="s">
        <v>1371</v>
      </c>
      <c r="D406" s="2" t="s">
        <v>3045</v>
      </c>
      <c r="E406" s="2" t="s">
        <v>2914</v>
      </c>
      <c r="F406" s="10">
        <v>1.325</v>
      </c>
      <c r="G406" s="2">
        <v>0.79101603014068722</v>
      </c>
    </row>
    <row r="407" spans="1:7" x14ac:dyDescent="0.25">
      <c r="A407" s="2" t="s">
        <v>407</v>
      </c>
      <c r="B407" s="2" t="s">
        <v>2329</v>
      </c>
      <c r="C407" s="2" t="s">
        <v>1372</v>
      </c>
      <c r="D407" s="2" t="s">
        <v>2979</v>
      </c>
      <c r="E407" s="2" t="s">
        <v>2904</v>
      </c>
      <c r="F407" s="10">
        <v>1.3199999999999998</v>
      </c>
      <c r="G407" s="2">
        <v>0.51132978780817173</v>
      </c>
    </row>
    <row r="408" spans="1:7" x14ac:dyDescent="0.25">
      <c r="A408" s="2" t="s">
        <v>408</v>
      </c>
      <c r="B408" s="2" t="s">
        <v>2330</v>
      </c>
      <c r="C408" s="2" t="s">
        <v>1373</v>
      </c>
      <c r="D408" s="2" t="s">
        <v>2978</v>
      </c>
      <c r="E408" s="2" t="s">
        <v>2903</v>
      </c>
      <c r="F408" s="10">
        <v>1.3192982456140352</v>
      </c>
      <c r="G408" s="2">
        <v>0.12418456372724881</v>
      </c>
    </row>
    <row r="409" spans="1:7" x14ac:dyDescent="0.25">
      <c r="A409" s="2" t="s">
        <v>409</v>
      </c>
      <c r="B409" s="2" t="s">
        <v>2331</v>
      </c>
      <c r="C409" s="2" t="s">
        <v>1374</v>
      </c>
      <c r="D409" s="2" t="s">
        <v>3020</v>
      </c>
      <c r="E409" s="2" t="s">
        <v>2911</v>
      </c>
      <c r="F409" s="10">
        <v>1.3176470588235294</v>
      </c>
      <c r="G409" s="2">
        <v>0.31263594638688286</v>
      </c>
    </row>
    <row r="410" spans="1:7" x14ac:dyDescent="0.25">
      <c r="A410" s="2" t="s">
        <v>410</v>
      </c>
      <c r="B410" s="2" t="s">
        <v>2332</v>
      </c>
      <c r="C410" s="2" t="s">
        <v>1375</v>
      </c>
      <c r="D410" s="2" t="s">
        <v>2979</v>
      </c>
      <c r="E410" s="2" t="s">
        <v>2909</v>
      </c>
      <c r="F410" s="10">
        <v>1.3176470588235294</v>
      </c>
      <c r="G410" s="2">
        <v>0.44829525775041978</v>
      </c>
    </row>
    <row r="411" spans="1:7" x14ac:dyDescent="0.25">
      <c r="A411" s="2" t="s">
        <v>411</v>
      </c>
      <c r="B411" s="2" t="s">
        <v>2333</v>
      </c>
      <c r="C411" s="2" t="s">
        <v>1376</v>
      </c>
      <c r="D411" s="2" t="s">
        <v>2986</v>
      </c>
      <c r="E411" s="2" t="s">
        <v>2910</v>
      </c>
      <c r="F411" s="10">
        <v>1.3142857142857143</v>
      </c>
      <c r="G411" s="2">
        <v>0.50537521202960201</v>
      </c>
    </row>
    <row r="412" spans="1:7" x14ac:dyDescent="0.25">
      <c r="A412" s="2" t="s">
        <v>412</v>
      </c>
      <c r="B412" s="2" t="s">
        <v>2334</v>
      </c>
      <c r="C412" s="2" t="s">
        <v>1377</v>
      </c>
      <c r="D412" s="2" t="s">
        <v>2972</v>
      </c>
      <c r="E412" s="2" t="s">
        <v>2904</v>
      </c>
      <c r="F412" s="10">
        <v>1.3119999999999998</v>
      </c>
      <c r="G412" s="2">
        <v>0.10900528060371784</v>
      </c>
    </row>
    <row r="413" spans="1:7" x14ac:dyDescent="0.25">
      <c r="A413" s="2" t="s">
        <v>413</v>
      </c>
      <c r="B413" s="2" t="s">
        <v>2335</v>
      </c>
      <c r="C413" s="2" t="s">
        <v>1378</v>
      </c>
      <c r="D413" s="2" t="s">
        <v>2965</v>
      </c>
      <c r="E413" s="2" t="s">
        <v>2904</v>
      </c>
      <c r="F413" s="10">
        <v>1.3090909090909091</v>
      </c>
      <c r="G413" s="2">
        <v>9.1914143765947129E-2</v>
      </c>
    </row>
    <row r="414" spans="1:7" x14ac:dyDescent="0.25">
      <c r="A414" s="2" t="s">
        <v>414</v>
      </c>
      <c r="B414" s="2" t="s">
        <v>2336</v>
      </c>
      <c r="C414" s="2" t="s">
        <v>1379</v>
      </c>
      <c r="D414" s="2" t="s">
        <v>3046</v>
      </c>
      <c r="E414" s="2" t="s">
        <v>2910</v>
      </c>
      <c r="F414" s="10">
        <v>1.3090909090909091</v>
      </c>
      <c r="G414" s="2">
        <v>0.29664294709012778</v>
      </c>
    </row>
    <row r="415" spans="1:7" x14ac:dyDescent="0.25">
      <c r="A415" s="2" t="s">
        <v>415</v>
      </c>
      <c r="B415" s="2" t="s">
        <v>2337</v>
      </c>
      <c r="C415" s="2" t="s">
        <v>1380</v>
      </c>
      <c r="D415" s="2" t="s">
        <v>3015</v>
      </c>
      <c r="E415" s="2" t="s">
        <v>2932</v>
      </c>
      <c r="F415" s="10">
        <v>1.3051948051948052</v>
      </c>
      <c r="G415" s="2">
        <v>0.30176178297474621</v>
      </c>
    </row>
    <row r="416" spans="1:7" x14ac:dyDescent="0.25">
      <c r="A416" s="2" t="s">
        <v>416</v>
      </c>
      <c r="B416" s="2" t="s">
        <v>2338</v>
      </c>
      <c r="C416" s="2" t="s">
        <v>1381</v>
      </c>
      <c r="D416" s="2" t="s">
        <v>3015</v>
      </c>
      <c r="E416" s="2" t="s">
        <v>2907</v>
      </c>
      <c r="F416" s="10">
        <v>1.3037037037037038</v>
      </c>
      <c r="G416" s="2">
        <v>0.54732626288497666</v>
      </c>
    </row>
    <row r="417" spans="1:7" x14ac:dyDescent="0.25">
      <c r="A417" s="2" t="s">
        <v>417</v>
      </c>
      <c r="B417" s="2" t="s">
        <v>2339</v>
      </c>
      <c r="C417" s="2" t="s">
        <v>1382</v>
      </c>
      <c r="D417" s="2" t="s">
        <v>2961</v>
      </c>
      <c r="E417" s="2" t="s">
        <v>2907</v>
      </c>
      <c r="F417" s="10">
        <v>1.3019607843137257</v>
      </c>
      <c r="G417" s="2">
        <v>0.81881514161577951</v>
      </c>
    </row>
    <row r="418" spans="1:7" x14ac:dyDescent="0.25">
      <c r="A418" s="2" t="s">
        <v>418</v>
      </c>
      <c r="B418" s="2" t="s">
        <v>2340</v>
      </c>
      <c r="C418" s="2" t="s">
        <v>1383</v>
      </c>
      <c r="D418" s="2" t="s">
        <v>3002</v>
      </c>
      <c r="E418" s="2" t="s">
        <v>2904</v>
      </c>
      <c r="F418" s="10">
        <v>1.3</v>
      </c>
      <c r="G418" s="2">
        <v>0.22745281805976317</v>
      </c>
    </row>
    <row r="419" spans="1:7" x14ac:dyDescent="0.25">
      <c r="A419" s="2" t="s">
        <v>419</v>
      </c>
      <c r="B419" s="2" t="s">
        <v>2341</v>
      </c>
      <c r="C419" s="2" t="s">
        <v>1384</v>
      </c>
      <c r="D419" s="2" t="s">
        <v>3004</v>
      </c>
      <c r="E419" s="2" t="s">
        <v>2909</v>
      </c>
      <c r="F419" s="10">
        <v>1.3</v>
      </c>
      <c r="G419" s="2">
        <v>0.46084144280165318</v>
      </c>
    </row>
    <row r="420" spans="1:7" x14ac:dyDescent="0.25">
      <c r="A420" s="2" t="s">
        <v>420</v>
      </c>
      <c r="B420" s="2" t="s">
        <v>2342</v>
      </c>
      <c r="C420" s="2"/>
      <c r="D420" s="2" t="s">
        <v>3018</v>
      </c>
      <c r="E420" s="2" t="s">
        <v>2904</v>
      </c>
      <c r="F420" s="10">
        <v>1.3</v>
      </c>
      <c r="G420" s="2">
        <v>0.71227808721850905</v>
      </c>
    </row>
    <row r="421" spans="1:7" x14ac:dyDescent="0.25">
      <c r="A421" s="2" t="s">
        <v>421</v>
      </c>
      <c r="B421" s="2" t="s">
        <v>2343</v>
      </c>
      <c r="C421" s="2" t="s">
        <v>1385</v>
      </c>
      <c r="D421" s="2" t="s">
        <v>2965</v>
      </c>
      <c r="E421" s="2" t="s">
        <v>2905</v>
      </c>
      <c r="F421" s="10">
        <v>1.2999999999999996</v>
      </c>
      <c r="G421" s="2">
        <v>0.7122780872185106</v>
      </c>
    </row>
    <row r="422" spans="1:7" x14ac:dyDescent="0.25">
      <c r="A422" s="2" t="s">
        <v>422</v>
      </c>
      <c r="B422" s="2" t="s">
        <v>2344</v>
      </c>
      <c r="C422" s="2" t="s">
        <v>1386</v>
      </c>
      <c r="D422" s="2" t="s">
        <v>3032</v>
      </c>
      <c r="E422" s="2" t="s">
        <v>2911</v>
      </c>
      <c r="F422" s="10">
        <v>1.2999999999999996</v>
      </c>
      <c r="G422" s="2">
        <v>0.7487640031299948</v>
      </c>
    </row>
    <row r="423" spans="1:7" x14ac:dyDescent="0.25">
      <c r="A423" s="2" t="s">
        <v>423</v>
      </c>
      <c r="B423" s="2" t="s">
        <v>2345</v>
      </c>
      <c r="C423" s="2" t="s">
        <v>1387</v>
      </c>
      <c r="D423" s="2" t="s">
        <v>3006</v>
      </c>
      <c r="E423" s="2" t="s">
        <v>2913</v>
      </c>
      <c r="F423" s="10">
        <v>1.2965517241379312</v>
      </c>
      <c r="G423" s="2">
        <v>0.16520087507631459</v>
      </c>
    </row>
    <row r="424" spans="1:7" x14ac:dyDescent="0.25">
      <c r="A424" s="2" t="s">
        <v>424</v>
      </c>
      <c r="B424" s="2" t="s">
        <v>2346</v>
      </c>
      <c r="C424" s="2" t="s">
        <v>1388</v>
      </c>
      <c r="D424" s="2" t="s">
        <v>3013</v>
      </c>
      <c r="E424" s="2" t="s">
        <v>2908</v>
      </c>
      <c r="F424" s="10">
        <v>1.2923076923076924</v>
      </c>
      <c r="G424" s="2">
        <v>0.19631363048352601</v>
      </c>
    </row>
    <row r="425" spans="1:7" x14ac:dyDescent="0.25">
      <c r="A425" s="2" t="s">
        <v>425</v>
      </c>
      <c r="B425" s="2" t="s">
        <v>2347</v>
      </c>
      <c r="C425" s="2" t="s">
        <v>1389</v>
      </c>
      <c r="D425" s="2" t="s">
        <v>3020</v>
      </c>
      <c r="E425" s="2" t="s">
        <v>2911</v>
      </c>
      <c r="F425" s="10">
        <v>1.2909090909090908</v>
      </c>
      <c r="G425" s="2">
        <v>0.10132587636852373</v>
      </c>
    </row>
    <row r="426" spans="1:7" x14ac:dyDescent="0.25">
      <c r="A426" s="2" t="s">
        <v>426</v>
      </c>
      <c r="B426" s="2" t="s">
        <v>2348</v>
      </c>
      <c r="C426" s="2" t="s">
        <v>1390</v>
      </c>
      <c r="D426" s="2" t="s">
        <v>3047</v>
      </c>
      <c r="E426" s="2" t="s">
        <v>2902</v>
      </c>
      <c r="F426" s="10">
        <v>1.2888888888888888</v>
      </c>
      <c r="G426" s="2">
        <v>0.24138957916756135</v>
      </c>
    </row>
    <row r="427" spans="1:7" x14ac:dyDescent="0.25">
      <c r="A427" s="2" t="s">
        <v>427</v>
      </c>
      <c r="B427" s="2" t="s">
        <v>2349</v>
      </c>
      <c r="C427" s="2"/>
      <c r="D427" s="2" t="s">
        <v>2951</v>
      </c>
      <c r="E427" s="2" t="s">
        <v>2916</v>
      </c>
      <c r="F427" s="10">
        <v>1.2888888888888888</v>
      </c>
      <c r="G427" s="2">
        <v>0.40708382206558913</v>
      </c>
    </row>
    <row r="428" spans="1:7" x14ac:dyDescent="0.25">
      <c r="A428" s="2" t="s">
        <v>428</v>
      </c>
      <c r="B428" s="2" t="s">
        <v>2350</v>
      </c>
      <c r="C428" s="2" t="s">
        <v>1391</v>
      </c>
      <c r="D428" s="2" t="s">
        <v>3014</v>
      </c>
      <c r="E428" s="2" t="s">
        <v>2906</v>
      </c>
      <c r="F428" s="10">
        <v>1.2862745098039217</v>
      </c>
      <c r="G428" s="2">
        <v>0.72181263021177855</v>
      </c>
    </row>
    <row r="429" spans="1:7" x14ac:dyDescent="0.25">
      <c r="A429" s="2" t="s">
        <v>429</v>
      </c>
      <c r="B429" s="2" t="s">
        <v>2351</v>
      </c>
      <c r="C429" s="2" t="s">
        <v>1392</v>
      </c>
      <c r="D429" s="2" t="s">
        <v>3044</v>
      </c>
      <c r="E429" s="2" t="s">
        <v>2910</v>
      </c>
      <c r="F429" s="10">
        <v>1.2857142857142858</v>
      </c>
      <c r="G429" s="2">
        <v>5.6878914796571076E-2</v>
      </c>
    </row>
    <row r="430" spans="1:7" x14ac:dyDescent="0.25">
      <c r="A430" s="2" t="s">
        <v>430</v>
      </c>
      <c r="B430" s="2" t="s">
        <v>2352</v>
      </c>
      <c r="C430" s="2" t="s">
        <v>1393</v>
      </c>
      <c r="D430" s="2" t="s">
        <v>2984</v>
      </c>
      <c r="E430" s="2" t="s">
        <v>2916</v>
      </c>
      <c r="F430" s="10">
        <v>1.28</v>
      </c>
      <c r="G430" s="2">
        <v>7.8619235058693837E-2</v>
      </c>
    </row>
    <row r="431" spans="1:7" x14ac:dyDescent="0.25">
      <c r="A431" s="2" t="s">
        <v>431</v>
      </c>
      <c r="B431" s="2" t="s">
        <v>2353</v>
      </c>
      <c r="C431" s="2" t="s">
        <v>1394</v>
      </c>
      <c r="D431" s="2" t="s">
        <v>3005</v>
      </c>
      <c r="E431" s="2" t="s">
        <v>2902</v>
      </c>
      <c r="F431" s="10">
        <v>1.28</v>
      </c>
      <c r="G431" s="2">
        <v>0.19961866620156746</v>
      </c>
    </row>
    <row r="432" spans="1:7" x14ac:dyDescent="0.25">
      <c r="A432" s="2" t="s">
        <v>432</v>
      </c>
      <c r="B432" s="2" t="s">
        <v>2354</v>
      </c>
      <c r="C432" s="2" t="s">
        <v>1395</v>
      </c>
      <c r="D432" s="2" t="s">
        <v>3005</v>
      </c>
      <c r="E432" s="2" t="s">
        <v>2909</v>
      </c>
      <c r="F432" s="10">
        <v>1.28</v>
      </c>
      <c r="G432" s="2">
        <v>0.34929692597780343</v>
      </c>
    </row>
    <row r="433" spans="1:7" x14ac:dyDescent="0.25">
      <c r="A433" s="2" t="s">
        <v>433</v>
      </c>
      <c r="B433" s="2" t="s">
        <v>2355</v>
      </c>
      <c r="C433" s="2" t="s">
        <v>1396</v>
      </c>
      <c r="D433" s="2" t="s">
        <v>2999</v>
      </c>
      <c r="E433" s="2" t="s">
        <v>2907</v>
      </c>
      <c r="F433" s="10">
        <v>1.28</v>
      </c>
      <c r="G433" s="2">
        <v>0.35581957250178897</v>
      </c>
    </row>
    <row r="434" spans="1:7" x14ac:dyDescent="0.25">
      <c r="A434" s="2" t="s">
        <v>434</v>
      </c>
      <c r="B434" s="2" t="s">
        <v>2356</v>
      </c>
      <c r="C434" s="2" t="s">
        <v>1397</v>
      </c>
      <c r="D434" s="2" t="s">
        <v>3009</v>
      </c>
      <c r="E434" s="2" t="s">
        <v>2905</v>
      </c>
      <c r="F434" s="10">
        <v>1.28</v>
      </c>
      <c r="G434" s="2">
        <v>0.41207303895273195</v>
      </c>
    </row>
    <row r="435" spans="1:7" x14ac:dyDescent="0.25">
      <c r="A435" s="2" t="s">
        <v>435</v>
      </c>
      <c r="B435" s="2" t="s">
        <v>2357</v>
      </c>
      <c r="C435" s="2" t="s">
        <v>1398</v>
      </c>
      <c r="D435" s="2" t="s">
        <v>2964</v>
      </c>
      <c r="E435" s="2" t="s">
        <v>2933</v>
      </c>
      <c r="F435" s="10">
        <v>1.28</v>
      </c>
      <c r="G435" s="2">
        <v>0.42169288936280269</v>
      </c>
    </row>
    <row r="436" spans="1:7" x14ac:dyDescent="0.25">
      <c r="A436" s="2" t="s">
        <v>436</v>
      </c>
      <c r="B436" s="2" t="s">
        <v>2358</v>
      </c>
      <c r="C436" s="2" t="s">
        <v>1399</v>
      </c>
      <c r="D436" s="2" t="s">
        <v>2999</v>
      </c>
      <c r="E436" s="2" t="s">
        <v>2907</v>
      </c>
      <c r="F436" s="10">
        <v>1.28</v>
      </c>
      <c r="G436" s="2">
        <v>0.48155803263341379</v>
      </c>
    </row>
    <row r="437" spans="1:7" x14ac:dyDescent="0.25">
      <c r="A437" s="2" t="s">
        <v>437</v>
      </c>
      <c r="B437" s="2" t="s">
        <v>2359</v>
      </c>
      <c r="C437" s="2" t="s">
        <v>1400</v>
      </c>
      <c r="D437" s="2" t="s">
        <v>3004</v>
      </c>
      <c r="E437" s="2" t="s">
        <v>2910</v>
      </c>
      <c r="F437" s="10">
        <v>1.28</v>
      </c>
      <c r="G437" s="2">
        <v>0.48155803263341379</v>
      </c>
    </row>
    <row r="438" spans="1:7" x14ac:dyDescent="0.25">
      <c r="A438" s="2" t="s">
        <v>438</v>
      </c>
      <c r="B438" s="2" t="s">
        <v>2360</v>
      </c>
      <c r="C438" s="2" t="s">
        <v>1401</v>
      </c>
      <c r="D438" s="2" t="s">
        <v>2956</v>
      </c>
      <c r="E438" s="2" t="s">
        <v>2904</v>
      </c>
      <c r="F438" s="10">
        <v>1.273469387755102</v>
      </c>
      <c r="G438" s="2">
        <v>0.23303451764916594</v>
      </c>
    </row>
    <row r="439" spans="1:7" x14ac:dyDescent="0.25">
      <c r="A439" s="2" t="s">
        <v>439</v>
      </c>
      <c r="B439" s="2" t="s">
        <v>2361</v>
      </c>
      <c r="C439" s="2" t="s">
        <v>1402</v>
      </c>
      <c r="D439" s="2" t="s">
        <v>2990</v>
      </c>
      <c r="E439" s="2" t="s">
        <v>2913</v>
      </c>
      <c r="F439" s="10">
        <v>1.2728624535315984</v>
      </c>
      <c r="G439" s="2">
        <v>2.2767318240595476E-2</v>
      </c>
    </row>
    <row r="440" spans="1:7" x14ac:dyDescent="0.25">
      <c r="A440" s="2" t="s">
        <v>440</v>
      </c>
      <c r="B440" s="2" t="s">
        <v>2362</v>
      </c>
      <c r="C440" s="2" t="s">
        <v>1403</v>
      </c>
      <c r="D440" s="2" t="s">
        <v>2990</v>
      </c>
      <c r="E440" s="2" t="s">
        <v>2912</v>
      </c>
      <c r="F440" s="10">
        <v>1.2685714285714285</v>
      </c>
      <c r="G440" s="2">
        <v>0.50957633301458638</v>
      </c>
    </row>
    <row r="441" spans="1:7" x14ac:dyDescent="0.25">
      <c r="A441" s="2" t="s">
        <v>441</v>
      </c>
      <c r="B441" s="2" t="s">
        <v>2363</v>
      </c>
      <c r="C441" s="2" t="s">
        <v>1404</v>
      </c>
      <c r="D441" s="2" t="s">
        <v>2994</v>
      </c>
      <c r="E441" s="2" t="s">
        <v>2907</v>
      </c>
      <c r="F441" s="10">
        <v>1.2684491978609624</v>
      </c>
      <c r="G441" s="2">
        <v>6.4604313469735844E-3</v>
      </c>
    </row>
    <row r="442" spans="1:7" x14ac:dyDescent="0.25">
      <c r="A442" s="2" t="s">
        <v>442</v>
      </c>
      <c r="B442" s="2" t="s">
        <v>2364</v>
      </c>
      <c r="C442" s="2" t="s">
        <v>1405</v>
      </c>
      <c r="D442" s="2" t="s">
        <v>2980</v>
      </c>
      <c r="E442" s="2" t="s">
        <v>2914</v>
      </c>
      <c r="F442" s="10">
        <v>1.2676923076923077</v>
      </c>
      <c r="G442" s="2">
        <v>0.12002896248133085</v>
      </c>
    </row>
    <row r="443" spans="1:7" x14ac:dyDescent="0.25">
      <c r="A443" s="2" t="s">
        <v>443</v>
      </c>
      <c r="B443" s="2" t="s">
        <v>2365</v>
      </c>
      <c r="C443" s="2" t="s">
        <v>1406</v>
      </c>
      <c r="D443" s="2" t="s">
        <v>2979</v>
      </c>
      <c r="E443" s="2" t="s">
        <v>2911</v>
      </c>
      <c r="F443" s="10">
        <v>1.2651162790697674</v>
      </c>
      <c r="G443" s="2">
        <v>0.37367003507878321</v>
      </c>
    </row>
    <row r="444" spans="1:7" x14ac:dyDescent="0.25">
      <c r="A444" s="2" t="s">
        <v>444</v>
      </c>
      <c r="B444" s="2" t="s">
        <v>2366</v>
      </c>
      <c r="C444" s="2" t="s">
        <v>1407</v>
      </c>
      <c r="D444" s="2" t="s">
        <v>3019</v>
      </c>
      <c r="E444" s="2" t="s">
        <v>2914</v>
      </c>
      <c r="F444" s="10">
        <v>1.2645161290322582</v>
      </c>
      <c r="G444" s="2">
        <v>4.8949619861494882E-2</v>
      </c>
    </row>
    <row r="445" spans="1:7" x14ac:dyDescent="0.25">
      <c r="A445" s="2" t="s">
        <v>445</v>
      </c>
      <c r="B445" s="2" t="s">
        <v>2367</v>
      </c>
      <c r="C445" s="2" t="s">
        <v>1408</v>
      </c>
      <c r="D445" s="2" t="s">
        <v>2971</v>
      </c>
      <c r="E445" s="2" t="s">
        <v>2909</v>
      </c>
      <c r="F445" s="10">
        <v>1.2611764705882353</v>
      </c>
      <c r="G445" s="2">
        <v>0.1831155545045392</v>
      </c>
    </row>
    <row r="446" spans="1:7" x14ac:dyDescent="0.25">
      <c r="A446" s="2" t="s">
        <v>446</v>
      </c>
      <c r="B446" s="2" t="s">
        <v>2368</v>
      </c>
      <c r="C446" s="2" t="s">
        <v>1409</v>
      </c>
      <c r="D446" s="2" t="s">
        <v>3014</v>
      </c>
      <c r="E446" s="2" t="s">
        <v>2908</v>
      </c>
      <c r="F446" s="10">
        <v>1.2606060606060607</v>
      </c>
      <c r="G446" s="2">
        <v>0.13993611762149899</v>
      </c>
    </row>
    <row r="447" spans="1:7" x14ac:dyDescent="0.25">
      <c r="A447" s="2" t="s">
        <v>447</v>
      </c>
      <c r="B447" s="2" t="s">
        <v>2369</v>
      </c>
      <c r="C447" s="2" t="s">
        <v>1410</v>
      </c>
      <c r="D447" s="2" t="s">
        <v>2965</v>
      </c>
      <c r="E447" s="2" t="s">
        <v>2902</v>
      </c>
      <c r="F447" s="10">
        <v>1.2601583113456465</v>
      </c>
      <c r="G447" s="2">
        <v>2.5309049521382437E-2</v>
      </c>
    </row>
    <row r="448" spans="1:7" x14ac:dyDescent="0.25">
      <c r="A448" s="2" t="s">
        <v>448</v>
      </c>
      <c r="B448" s="2" t="s">
        <v>2370</v>
      </c>
      <c r="C448" s="2" t="s">
        <v>1411</v>
      </c>
      <c r="D448" s="2" t="s">
        <v>2961</v>
      </c>
      <c r="E448" s="2" t="s">
        <v>2904</v>
      </c>
      <c r="F448" s="10">
        <v>1.2571428571428573</v>
      </c>
      <c r="G448" s="2">
        <v>0.47579723851802413</v>
      </c>
    </row>
    <row r="449" spans="1:7" x14ac:dyDescent="0.25">
      <c r="A449" s="2" t="s">
        <v>449</v>
      </c>
      <c r="B449" s="2" t="s">
        <v>2371</v>
      </c>
      <c r="C449" s="2" t="s">
        <v>1412</v>
      </c>
      <c r="D449" s="2" t="s">
        <v>3048</v>
      </c>
      <c r="E449" s="2" t="s">
        <v>2915</v>
      </c>
      <c r="F449" s="10">
        <v>1.2571428571428573</v>
      </c>
      <c r="G449" s="2">
        <v>0.63174150045083521</v>
      </c>
    </row>
    <row r="450" spans="1:7" x14ac:dyDescent="0.25">
      <c r="A450" s="2" t="s">
        <v>450</v>
      </c>
      <c r="B450" s="2" t="s">
        <v>2372</v>
      </c>
      <c r="C450" s="2" t="s">
        <v>1413</v>
      </c>
      <c r="D450" s="2" t="s">
        <v>3049</v>
      </c>
      <c r="E450" s="2" t="s">
        <v>2934</v>
      </c>
      <c r="F450" s="10">
        <v>1.2571428571428571</v>
      </c>
      <c r="G450" s="2">
        <v>0.46636987005416675</v>
      </c>
    </row>
    <row r="451" spans="1:7" x14ac:dyDescent="0.25">
      <c r="A451" s="2" t="s">
        <v>451</v>
      </c>
      <c r="B451" s="2" t="s">
        <v>2373</v>
      </c>
      <c r="C451" s="2" t="s">
        <v>1414</v>
      </c>
      <c r="D451" s="2" t="s">
        <v>2968</v>
      </c>
      <c r="E451" s="2" t="s">
        <v>2911</v>
      </c>
      <c r="F451" s="10">
        <v>1.2533333333333332</v>
      </c>
      <c r="G451" s="2">
        <v>0.57977787458525665</v>
      </c>
    </row>
    <row r="452" spans="1:7" x14ac:dyDescent="0.25">
      <c r="A452" s="2" t="s">
        <v>452</v>
      </c>
      <c r="B452" s="2" t="s">
        <v>2374</v>
      </c>
      <c r="C452" s="2" t="s">
        <v>1415</v>
      </c>
      <c r="D452" s="2" t="s">
        <v>2957</v>
      </c>
      <c r="E452" s="2" t="s">
        <v>2905</v>
      </c>
      <c r="F452" s="10">
        <v>1.2533333333333332</v>
      </c>
      <c r="G452" s="2">
        <v>0.60249460644765507</v>
      </c>
    </row>
    <row r="453" spans="1:7" x14ac:dyDescent="0.25">
      <c r="A453" s="2" t="s">
        <v>453</v>
      </c>
      <c r="B453" s="2" t="s">
        <v>2375</v>
      </c>
      <c r="C453" s="2" t="s">
        <v>1416</v>
      </c>
      <c r="D453" s="2" t="s">
        <v>2965</v>
      </c>
      <c r="E453" s="2" t="s">
        <v>2911</v>
      </c>
      <c r="F453" s="10">
        <v>1.2526315789473685</v>
      </c>
      <c r="G453" s="2">
        <v>0.13922686754397812</v>
      </c>
    </row>
    <row r="454" spans="1:7" x14ac:dyDescent="0.25">
      <c r="A454" s="2" t="s">
        <v>454</v>
      </c>
      <c r="B454" s="2" t="s">
        <v>2376</v>
      </c>
      <c r="C454" s="2" t="s">
        <v>1417</v>
      </c>
      <c r="D454" s="2" t="s">
        <v>2976</v>
      </c>
      <c r="E454" s="2" t="s">
        <v>2904</v>
      </c>
      <c r="F454" s="10">
        <v>1.2521739130434784</v>
      </c>
      <c r="G454" s="2">
        <v>0.2771158289951281</v>
      </c>
    </row>
    <row r="455" spans="1:7" x14ac:dyDescent="0.25">
      <c r="A455" s="2" t="s">
        <v>455</v>
      </c>
      <c r="B455" s="2" t="s">
        <v>2377</v>
      </c>
      <c r="C455" s="2" t="s">
        <v>1418</v>
      </c>
      <c r="D455" s="2" t="s">
        <v>2996</v>
      </c>
      <c r="E455" s="2" t="s">
        <v>2904</v>
      </c>
      <c r="F455" s="10">
        <v>1.25</v>
      </c>
      <c r="G455" s="2">
        <v>0.15139976319464346</v>
      </c>
    </row>
    <row r="456" spans="1:7" x14ac:dyDescent="0.25">
      <c r="A456" s="2" t="s">
        <v>456</v>
      </c>
      <c r="B456" s="2" t="s">
        <v>2378</v>
      </c>
      <c r="C456" s="2" t="s">
        <v>1419</v>
      </c>
      <c r="D456" s="2" t="s">
        <v>3014</v>
      </c>
      <c r="E456" s="2" t="s">
        <v>2909</v>
      </c>
      <c r="F456" s="10">
        <v>1.25</v>
      </c>
      <c r="G456" s="2">
        <v>0.31212050212816067</v>
      </c>
    </row>
    <row r="457" spans="1:7" x14ac:dyDescent="0.25">
      <c r="A457" s="2" t="s">
        <v>457</v>
      </c>
      <c r="B457" s="2" t="s">
        <v>2379</v>
      </c>
      <c r="C457" s="2" t="s">
        <v>1420</v>
      </c>
      <c r="D457" s="2" t="s">
        <v>3004</v>
      </c>
      <c r="E457" s="2" t="s">
        <v>2904</v>
      </c>
      <c r="F457" s="10">
        <v>1.2470588235294118</v>
      </c>
      <c r="G457" s="2">
        <v>0.12218249162428862</v>
      </c>
    </row>
    <row r="458" spans="1:7" x14ac:dyDescent="0.25">
      <c r="A458" s="2" t="s">
        <v>458</v>
      </c>
      <c r="B458" s="2" t="s">
        <v>2380</v>
      </c>
      <c r="C458" s="2" t="s">
        <v>1421</v>
      </c>
      <c r="D458" s="2" t="s">
        <v>2994</v>
      </c>
      <c r="E458" s="2" t="s">
        <v>2904</v>
      </c>
      <c r="F458" s="10">
        <v>1.2444444444444445</v>
      </c>
      <c r="G458" s="2">
        <v>0.12497678418833207</v>
      </c>
    </row>
    <row r="459" spans="1:7" x14ac:dyDescent="0.25">
      <c r="A459" s="2" t="s">
        <v>459</v>
      </c>
      <c r="B459" s="2" t="s">
        <v>2381</v>
      </c>
      <c r="C459" s="2" t="s">
        <v>1422</v>
      </c>
      <c r="D459" s="2" t="s">
        <v>2979</v>
      </c>
      <c r="E459" s="2" t="s">
        <v>2904</v>
      </c>
      <c r="F459" s="10">
        <v>1.2444444444444445</v>
      </c>
      <c r="G459" s="2">
        <v>0.27315786863450464</v>
      </c>
    </row>
    <row r="460" spans="1:7" x14ac:dyDescent="0.25">
      <c r="A460" s="2" t="s">
        <v>460</v>
      </c>
      <c r="B460" s="2" t="s">
        <v>2382</v>
      </c>
      <c r="C460" s="2" t="s">
        <v>1423</v>
      </c>
      <c r="D460" s="2" t="s">
        <v>2951</v>
      </c>
      <c r="E460" s="2" t="s">
        <v>2914</v>
      </c>
      <c r="F460" s="10">
        <v>1.2444444444444445</v>
      </c>
      <c r="G460" s="2">
        <v>0.28740833791751136</v>
      </c>
    </row>
    <row r="461" spans="1:7" x14ac:dyDescent="0.25">
      <c r="A461" s="2" t="s">
        <v>461</v>
      </c>
      <c r="B461" s="2" t="s">
        <v>2383</v>
      </c>
      <c r="C461" s="2" t="s">
        <v>1424</v>
      </c>
      <c r="D461" s="2" t="s">
        <v>2983</v>
      </c>
      <c r="E461" s="2" t="s">
        <v>2910</v>
      </c>
      <c r="F461" s="10">
        <v>1.2444444444444445</v>
      </c>
      <c r="G461" s="2">
        <v>0.39766417062325421</v>
      </c>
    </row>
    <row r="462" spans="1:7" x14ac:dyDescent="0.25">
      <c r="A462" s="2" t="s">
        <v>462</v>
      </c>
      <c r="B462" s="2" t="s">
        <v>2384</v>
      </c>
      <c r="C462" s="2" t="s">
        <v>1425</v>
      </c>
      <c r="D462" s="2" t="s">
        <v>2995</v>
      </c>
      <c r="E462" s="2" t="s">
        <v>2905</v>
      </c>
      <c r="F462" s="10">
        <v>1.2425531914893617</v>
      </c>
      <c r="G462" s="2">
        <v>0.25955223386872012</v>
      </c>
    </row>
    <row r="463" spans="1:7" x14ac:dyDescent="0.25">
      <c r="A463" s="2" t="s">
        <v>463</v>
      </c>
      <c r="B463" s="2" t="s">
        <v>2385</v>
      </c>
      <c r="C463" s="2" t="s">
        <v>1426</v>
      </c>
      <c r="D463" s="2" t="s">
        <v>2955</v>
      </c>
      <c r="E463" s="2" t="s">
        <v>2914</v>
      </c>
      <c r="F463" s="10">
        <v>1.24</v>
      </c>
      <c r="G463" s="2">
        <v>0.19300608787031281</v>
      </c>
    </row>
    <row r="464" spans="1:7" x14ac:dyDescent="0.25">
      <c r="A464" s="2" t="s">
        <v>464</v>
      </c>
      <c r="B464" s="2" t="s">
        <v>2386</v>
      </c>
      <c r="C464" s="2" t="s">
        <v>1427</v>
      </c>
      <c r="D464" s="2" t="s">
        <v>3004</v>
      </c>
      <c r="E464" s="2" t="s">
        <v>2909</v>
      </c>
      <c r="F464" s="10">
        <v>1.2363636363636363</v>
      </c>
      <c r="G464" s="2">
        <v>0.12551528018702027</v>
      </c>
    </row>
    <row r="465" spans="1:7" x14ac:dyDescent="0.25">
      <c r="A465" s="2" t="s">
        <v>465</v>
      </c>
      <c r="B465" s="2" t="s">
        <v>2387</v>
      </c>
      <c r="C465" s="2" t="s">
        <v>1428</v>
      </c>
      <c r="D465" s="2" t="s">
        <v>3004</v>
      </c>
      <c r="E465" s="2" t="s">
        <v>2911</v>
      </c>
      <c r="F465" s="10">
        <v>1.2363636363636363</v>
      </c>
      <c r="G465" s="2">
        <v>0.17917470387704695</v>
      </c>
    </row>
    <row r="466" spans="1:7" x14ac:dyDescent="0.25">
      <c r="A466" s="2" t="s">
        <v>466</v>
      </c>
      <c r="B466" s="2" t="s">
        <v>2388</v>
      </c>
      <c r="C466" s="2" t="s">
        <v>1429</v>
      </c>
      <c r="D466" s="2" t="s">
        <v>3050</v>
      </c>
      <c r="E466" s="2" t="s">
        <v>2919</v>
      </c>
      <c r="F466" s="10">
        <v>1.2363636363636363</v>
      </c>
      <c r="G466" s="2">
        <v>0.32818734058792004</v>
      </c>
    </row>
    <row r="467" spans="1:7" x14ac:dyDescent="0.25">
      <c r="A467" s="2" t="s">
        <v>467</v>
      </c>
      <c r="B467" s="2" t="s">
        <v>2389</v>
      </c>
      <c r="C467" s="2" t="s">
        <v>1430</v>
      </c>
      <c r="D467" s="2" t="s">
        <v>2956</v>
      </c>
      <c r="E467" s="2" t="s">
        <v>2909</v>
      </c>
      <c r="F467" s="10">
        <v>1.2363636363636363</v>
      </c>
      <c r="G467" s="2">
        <v>0.32818734058792004</v>
      </c>
    </row>
    <row r="468" spans="1:7" x14ac:dyDescent="0.25">
      <c r="A468" s="2" t="s">
        <v>468</v>
      </c>
      <c r="B468" s="2" t="s">
        <v>2390</v>
      </c>
      <c r="C468" s="2" t="s">
        <v>1431</v>
      </c>
      <c r="D468" s="2" t="s">
        <v>3044</v>
      </c>
      <c r="E468" s="2" t="s">
        <v>2908</v>
      </c>
      <c r="F468" s="10">
        <v>1.2363636363636363</v>
      </c>
      <c r="G468" s="2">
        <v>0.56420854139321874</v>
      </c>
    </row>
    <row r="469" spans="1:7" x14ac:dyDescent="0.25">
      <c r="A469" s="2" t="s">
        <v>469</v>
      </c>
      <c r="B469" s="2" t="s">
        <v>2391</v>
      </c>
      <c r="C469" s="2" t="s">
        <v>1432</v>
      </c>
      <c r="D469" s="2" t="s">
        <v>3013</v>
      </c>
      <c r="E469" s="2" t="s">
        <v>2920</v>
      </c>
      <c r="F469" s="10">
        <v>1.2345679012345678</v>
      </c>
      <c r="G469" s="2">
        <v>0.15318133883402543</v>
      </c>
    </row>
    <row r="470" spans="1:7" x14ac:dyDescent="0.25">
      <c r="A470" s="2" t="s">
        <v>470</v>
      </c>
      <c r="B470" s="2" t="s">
        <v>2392</v>
      </c>
      <c r="C470" s="2" t="s">
        <v>1433</v>
      </c>
      <c r="D470" s="2" t="s">
        <v>3032</v>
      </c>
      <c r="E470" s="2" t="s">
        <v>2904</v>
      </c>
      <c r="F470" s="10">
        <v>1.2342857142857144</v>
      </c>
      <c r="G470" s="2">
        <v>0.23945937705263678</v>
      </c>
    </row>
    <row r="471" spans="1:7" x14ac:dyDescent="0.25">
      <c r="A471" s="2" t="s">
        <v>471</v>
      </c>
      <c r="B471" s="2" t="s">
        <v>2393</v>
      </c>
      <c r="C471" s="2" t="s">
        <v>1434</v>
      </c>
      <c r="D471" s="2" t="s">
        <v>2965</v>
      </c>
      <c r="E471" s="2" t="s">
        <v>2902</v>
      </c>
      <c r="F471" s="10">
        <v>1.2334801762114538</v>
      </c>
      <c r="G471" s="2">
        <v>0.14659598805414789</v>
      </c>
    </row>
    <row r="472" spans="1:7" x14ac:dyDescent="0.25">
      <c r="A472" s="2" t="s">
        <v>472</v>
      </c>
      <c r="B472" s="2" t="s">
        <v>2394</v>
      </c>
      <c r="C472" s="2" t="s">
        <v>1435</v>
      </c>
      <c r="D472" s="2" t="s">
        <v>2972</v>
      </c>
      <c r="E472" s="2" t="s">
        <v>2909</v>
      </c>
      <c r="F472" s="10">
        <v>1.2307692307692308</v>
      </c>
      <c r="G472" s="2">
        <v>0.1176455559614468</v>
      </c>
    </row>
    <row r="473" spans="1:7" x14ac:dyDescent="0.25">
      <c r="A473" s="2" t="s">
        <v>473</v>
      </c>
      <c r="B473" s="2" t="s">
        <v>2395</v>
      </c>
      <c r="C473" s="2" t="s">
        <v>1436</v>
      </c>
      <c r="D473" s="2" t="s">
        <v>3017</v>
      </c>
      <c r="E473" s="2" t="s">
        <v>2909</v>
      </c>
      <c r="F473" s="10">
        <v>1.2307692307692308</v>
      </c>
      <c r="G473" s="2">
        <v>0.69040705609917885</v>
      </c>
    </row>
    <row r="474" spans="1:7" x14ac:dyDescent="0.25">
      <c r="A474" s="2" t="s">
        <v>474</v>
      </c>
      <c r="B474" s="2" t="s">
        <v>2396</v>
      </c>
      <c r="C474" s="2" t="s">
        <v>1437</v>
      </c>
      <c r="D474" s="2" t="s">
        <v>3017</v>
      </c>
      <c r="E474" s="2" t="s">
        <v>2913</v>
      </c>
      <c r="F474" s="10">
        <v>1.2285714285714284</v>
      </c>
      <c r="G474" s="2">
        <v>7.6028394277916883E-2</v>
      </c>
    </row>
    <row r="475" spans="1:7" x14ac:dyDescent="0.25">
      <c r="A475" s="2" t="s">
        <v>475</v>
      </c>
      <c r="B475" s="2" t="s">
        <v>2397</v>
      </c>
      <c r="C475" s="2" t="s">
        <v>1438</v>
      </c>
      <c r="D475" s="2" t="s">
        <v>2991</v>
      </c>
      <c r="E475" s="2" t="s">
        <v>2910</v>
      </c>
      <c r="F475" s="10">
        <v>1.223529411764706</v>
      </c>
      <c r="G475" s="2">
        <v>0.5261023056131775</v>
      </c>
    </row>
    <row r="476" spans="1:7" x14ac:dyDescent="0.25">
      <c r="A476" s="2" t="s">
        <v>476</v>
      </c>
      <c r="B476" s="2" t="s">
        <v>2398</v>
      </c>
      <c r="C476" s="2" t="s">
        <v>1439</v>
      </c>
      <c r="D476" s="2" t="s">
        <v>3004</v>
      </c>
      <c r="E476" s="2" t="s">
        <v>2904</v>
      </c>
      <c r="F476" s="10">
        <v>1.223529411764706</v>
      </c>
      <c r="G476" s="2">
        <v>0.60186570016501628</v>
      </c>
    </row>
    <row r="477" spans="1:7" x14ac:dyDescent="0.25">
      <c r="A477" s="2" t="s">
        <v>477</v>
      </c>
      <c r="B477" s="2" t="s">
        <v>2399</v>
      </c>
      <c r="C477" s="2" t="s">
        <v>1440</v>
      </c>
      <c r="D477" s="2" t="s">
        <v>2963</v>
      </c>
      <c r="E477" s="2" t="s">
        <v>2909</v>
      </c>
      <c r="F477" s="10">
        <v>1.2219178082191782</v>
      </c>
      <c r="G477" s="2">
        <v>9.1297298784365384E-3</v>
      </c>
    </row>
    <row r="478" spans="1:7" x14ac:dyDescent="0.25">
      <c r="A478" s="2" t="s">
        <v>478</v>
      </c>
      <c r="B478" s="2" t="s">
        <v>2400</v>
      </c>
      <c r="C478" s="2" t="s">
        <v>1441</v>
      </c>
      <c r="D478" s="2" t="s">
        <v>2985</v>
      </c>
      <c r="E478" s="2" t="s">
        <v>2911</v>
      </c>
      <c r="F478" s="10">
        <v>1.2207407407407409</v>
      </c>
      <c r="G478" s="2">
        <v>0.18886810092142736</v>
      </c>
    </row>
    <row r="479" spans="1:7" x14ac:dyDescent="0.25">
      <c r="A479" s="2" t="s">
        <v>479</v>
      </c>
      <c r="B479" s="2" t="s">
        <v>2401</v>
      </c>
      <c r="C479" s="2" t="s">
        <v>1442</v>
      </c>
      <c r="D479" s="2" t="s">
        <v>2972</v>
      </c>
      <c r="E479" s="2" t="s">
        <v>2909</v>
      </c>
      <c r="F479" s="10">
        <v>1.2190476190476192</v>
      </c>
      <c r="G479" s="2">
        <v>0.11727633222445913</v>
      </c>
    </row>
    <row r="480" spans="1:7" x14ac:dyDescent="0.25">
      <c r="A480" s="2" t="s">
        <v>480</v>
      </c>
      <c r="B480" s="2" t="s">
        <v>2402</v>
      </c>
      <c r="C480" s="2" t="s">
        <v>1443</v>
      </c>
      <c r="D480" s="2" t="s">
        <v>2975</v>
      </c>
      <c r="E480" s="2" t="s">
        <v>2906</v>
      </c>
      <c r="F480" s="10">
        <v>1.2190476190476192</v>
      </c>
      <c r="G480" s="2">
        <v>0.46181156225198783</v>
      </c>
    </row>
    <row r="481" spans="1:7" x14ac:dyDescent="0.25">
      <c r="A481" s="2" t="s">
        <v>481</v>
      </c>
      <c r="B481" s="2" t="s">
        <v>2403</v>
      </c>
      <c r="C481" s="2" t="s">
        <v>1444</v>
      </c>
      <c r="D481" s="2" t="s">
        <v>2979</v>
      </c>
      <c r="E481" s="2" t="s">
        <v>2908</v>
      </c>
      <c r="F481" s="10">
        <v>1.2173913043478262</v>
      </c>
      <c r="G481" s="2">
        <v>0.5761951652481595</v>
      </c>
    </row>
    <row r="482" spans="1:7" x14ac:dyDescent="0.25">
      <c r="A482" s="2" t="s">
        <v>482</v>
      </c>
      <c r="B482" s="2" t="s">
        <v>2404</v>
      </c>
      <c r="C482" s="2" t="s">
        <v>1445</v>
      </c>
      <c r="D482" s="2" t="s">
        <v>2966</v>
      </c>
      <c r="E482" s="2" t="s">
        <v>2910</v>
      </c>
      <c r="F482" s="10">
        <v>1.2133333333333334</v>
      </c>
      <c r="G482" s="2">
        <v>8.2376434123125092E-2</v>
      </c>
    </row>
    <row r="483" spans="1:7" x14ac:dyDescent="0.25">
      <c r="A483" s="2" t="s">
        <v>483</v>
      </c>
      <c r="B483" s="2" t="s">
        <v>2405</v>
      </c>
      <c r="C483" s="2" t="s">
        <v>1446</v>
      </c>
      <c r="D483" s="2" t="s">
        <v>2957</v>
      </c>
      <c r="E483" s="2" t="s">
        <v>2902</v>
      </c>
      <c r="F483" s="10">
        <v>1.2133333333333332</v>
      </c>
      <c r="G483" s="2">
        <v>0.60546942652097124</v>
      </c>
    </row>
    <row r="484" spans="1:7" x14ac:dyDescent="0.25">
      <c r="A484" s="2" t="s">
        <v>484</v>
      </c>
      <c r="B484" s="2" t="s">
        <v>2406</v>
      </c>
      <c r="C484" s="2" t="s">
        <v>1447</v>
      </c>
      <c r="D484" s="2" t="s">
        <v>2997</v>
      </c>
      <c r="E484" s="2" t="s">
        <v>2905</v>
      </c>
      <c r="F484" s="10">
        <v>1.2124999999999999</v>
      </c>
      <c r="G484" s="2">
        <v>0.15603685813453103</v>
      </c>
    </row>
    <row r="485" spans="1:7" x14ac:dyDescent="0.25">
      <c r="A485" s="2" t="s">
        <v>485</v>
      </c>
      <c r="B485" s="2" t="s">
        <v>2407</v>
      </c>
      <c r="C485" s="2" t="s">
        <v>1448</v>
      </c>
      <c r="D485" s="2" t="s">
        <v>2999</v>
      </c>
      <c r="E485" s="2" t="s">
        <v>2911</v>
      </c>
      <c r="F485" s="10">
        <v>1.2114285714285713</v>
      </c>
      <c r="G485" s="2">
        <v>0.16333577382206377</v>
      </c>
    </row>
    <row r="486" spans="1:7" x14ac:dyDescent="0.25">
      <c r="A486" s="2" t="s">
        <v>486</v>
      </c>
      <c r="B486" s="2" t="s">
        <v>2408</v>
      </c>
      <c r="C486" s="2" t="s">
        <v>1449</v>
      </c>
      <c r="D486" s="2" t="s">
        <v>3018</v>
      </c>
      <c r="E486" s="2" t="s">
        <v>2909</v>
      </c>
      <c r="F486" s="10">
        <v>1.21</v>
      </c>
      <c r="G486" s="2">
        <v>0.6789867081066483</v>
      </c>
    </row>
    <row r="487" spans="1:7" x14ac:dyDescent="0.25">
      <c r="A487" s="2" t="s">
        <v>487</v>
      </c>
      <c r="B487" s="2" t="s">
        <v>2409</v>
      </c>
      <c r="C487" s="2" t="s">
        <v>1450</v>
      </c>
      <c r="D487" s="2" t="s">
        <v>3013</v>
      </c>
      <c r="E487" s="2" t="s">
        <v>2916</v>
      </c>
      <c r="F487" s="10">
        <v>1.2066666666666668</v>
      </c>
      <c r="G487" s="2">
        <v>0.71216330646683046</v>
      </c>
    </row>
    <row r="488" spans="1:7" x14ac:dyDescent="0.25">
      <c r="A488" s="2" t="s">
        <v>488</v>
      </c>
      <c r="B488" s="2" t="s">
        <v>2410</v>
      </c>
      <c r="C488" s="2" t="s">
        <v>1451</v>
      </c>
      <c r="D488" s="2" t="s">
        <v>3030</v>
      </c>
      <c r="E488" s="2" t="s">
        <v>2909</v>
      </c>
      <c r="F488" s="10">
        <v>1.2059701492537314</v>
      </c>
      <c r="G488" s="2">
        <v>0.37636611279494314</v>
      </c>
    </row>
    <row r="489" spans="1:7" x14ac:dyDescent="0.25">
      <c r="A489" s="2" t="s">
        <v>489</v>
      </c>
      <c r="B489" s="2" t="s">
        <v>2411</v>
      </c>
      <c r="C489" s="2" t="s">
        <v>1452</v>
      </c>
      <c r="D489" s="2" t="s">
        <v>2954</v>
      </c>
      <c r="E489" s="2" t="s">
        <v>2913</v>
      </c>
      <c r="F489" s="10">
        <v>1.2057971014492754</v>
      </c>
      <c r="G489" s="2">
        <v>0.21515289810719682</v>
      </c>
    </row>
    <row r="490" spans="1:7" x14ac:dyDescent="0.25">
      <c r="A490" s="2" t="s">
        <v>490</v>
      </c>
      <c r="B490" s="2" t="s">
        <v>2412</v>
      </c>
      <c r="C490" s="2" t="s">
        <v>1453</v>
      </c>
      <c r="D490" s="2" t="s">
        <v>2958</v>
      </c>
      <c r="E490" s="2" t="s">
        <v>2913</v>
      </c>
      <c r="F490" s="10">
        <v>1.2033057851239668</v>
      </c>
      <c r="G490" s="2">
        <v>0.12999053971958233</v>
      </c>
    </row>
    <row r="491" spans="1:7" x14ac:dyDescent="0.25">
      <c r="A491" s="2" t="s">
        <v>491</v>
      </c>
      <c r="B491" s="2" t="s">
        <v>2413</v>
      </c>
      <c r="C491" s="2" t="s">
        <v>1454</v>
      </c>
      <c r="D491" s="2" t="s">
        <v>2974</v>
      </c>
      <c r="E491" s="2" t="s">
        <v>2905</v>
      </c>
      <c r="F491" s="10">
        <v>1.2027972027972027</v>
      </c>
      <c r="G491" s="2">
        <v>7.5937845064719289E-2</v>
      </c>
    </row>
    <row r="492" spans="1:7" x14ac:dyDescent="0.25">
      <c r="A492" s="2" t="s">
        <v>492</v>
      </c>
      <c r="B492" s="2" t="s">
        <v>2414</v>
      </c>
      <c r="C492" s="2" t="s">
        <v>1455</v>
      </c>
      <c r="D492" s="2" t="s">
        <v>3027</v>
      </c>
      <c r="E492" s="2" t="s">
        <v>2902</v>
      </c>
      <c r="F492" s="10">
        <v>1.2000000000000002</v>
      </c>
      <c r="G492" s="2">
        <v>8.7622829041402339E-2</v>
      </c>
    </row>
    <row r="493" spans="1:7" x14ac:dyDescent="0.25">
      <c r="A493" s="2" t="s">
        <v>493</v>
      </c>
      <c r="B493" s="2" t="s">
        <v>2415</v>
      </c>
      <c r="C493" s="2" t="s">
        <v>1456</v>
      </c>
      <c r="D493" s="2" t="s">
        <v>2958</v>
      </c>
      <c r="E493" s="2" t="s">
        <v>2910</v>
      </c>
      <c r="F493" s="10">
        <v>1.2000000000000002</v>
      </c>
      <c r="G493" s="2">
        <v>0.34333675113205603</v>
      </c>
    </row>
    <row r="494" spans="1:7" x14ac:dyDescent="0.25">
      <c r="A494" s="2" t="s">
        <v>494</v>
      </c>
      <c r="B494" s="2" t="s">
        <v>2416</v>
      </c>
      <c r="C494" s="2" t="s">
        <v>1457</v>
      </c>
      <c r="D494" s="2" t="s">
        <v>2963</v>
      </c>
      <c r="E494" s="2" t="s">
        <v>2914</v>
      </c>
      <c r="F494" s="10">
        <v>1.2</v>
      </c>
      <c r="G494" s="2">
        <v>6.2209945515164289E-2</v>
      </c>
    </row>
    <row r="495" spans="1:7" x14ac:dyDescent="0.25">
      <c r="A495" s="2" t="s">
        <v>495</v>
      </c>
      <c r="B495" s="2" t="s">
        <v>2417</v>
      </c>
      <c r="C495" s="2" t="s">
        <v>1458</v>
      </c>
      <c r="D495" s="2" t="s">
        <v>3027</v>
      </c>
      <c r="E495" s="2" t="s">
        <v>2905</v>
      </c>
      <c r="F495" s="10">
        <v>1.2</v>
      </c>
      <c r="G495" s="2">
        <v>0.20584333341158065</v>
      </c>
    </row>
    <row r="496" spans="1:7" x14ac:dyDescent="0.25">
      <c r="A496" s="2" t="s">
        <v>505</v>
      </c>
      <c r="B496" s="2" t="s">
        <v>2427</v>
      </c>
      <c r="C496" s="2" t="s">
        <v>1468</v>
      </c>
      <c r="D496" s="2" t="s">
        <v>3016</v>
      </c>
      <c r="E496" s="2" t="s">
        <v>2908</v>
      </c>
      <c r="F496" s="10">
        <v>1.2</v>
      </c>
      <c r="G496" s="2">
        <v>0.20635778221178189</v>
      </c>
    </row>
    <row r="497" spans="1:7" x14ac:dyDescent="0.25">
      <c r="A497" s="2" t="s">
        <v>496</v>
      </c>
      <c r="B497" s="2" t="s">
        <v>2418</v>
      </c>
      <c r="C497" s="2" t="s">
        <v>1459</v>
      </c>
      <c r="D497" s="2" t="s">
        <v>3004</v>
      </c>
      <c r="E497" s="2" t="s">
        <v>2904</v>
      </c>
      <c r="F497" s="10">
        <v>1.2</v>
      </c>
      <c r="G497" s="2">
        <v>0.2111608771943885</v>
      </c>
    </row>
    <row r="498" spans="1:7" x14ac:dyDescent="0.25">
      <c r="A498" s="2" t="s">
        <v>497</v>
      </c>
      <c r="B498" s="2" t="s">
        <v>2419</v>
      </c>
      <c r="C498" s="2" t="s">
        <v>1460</v>
      </c>
      <c r="D498" s="2" t="s">
        <v>2961</v>
      </c>
      <c r="E498" s="2" t="s">
        <v>2913</v>
      </c>
      <c r="F498" s="10">
        <v>1.2</v>
      </c>
      <c r="G498" s="2">
        <v>0.21648023109907877</v>
      </c>
    </row>
    <row r="499" spans="1:7" x14ac:dyDescent="0.25">
      <c r="A499" s="2" t="s">
        <v>498</v>
      </c>
      <c r="B499" s="2" t="s">
        <v>2420</v>
      </c>
      <c r="C499" s="2" t="s">
        <v>1461</v>
      </c>
      <c r="D499" s="2" t="s">
        <v>3009</v>
      </c>
      <c r="E499" s="2" t="s">
        <v>2911</v>
      </c>
      <c r="F499" s="10">
        <v>1.2</v>
      </c>
      <c r="G499" s="2">
        <v>0.24904335475637102</v>
      </c>
    </row>
    <row r="500" spans="1:7" x14ac:dyDescent="0.25">
      <c r="A500" s="2" t="s">
        <v>499</v>
      </c>
      <c r="B500" s="2" t="s">
        <v>2421</v>
      </c>
      <c r="C500" s="2" t="s">
        <v>1462</v>
      </c>
      <c r="D500" s="2" t="s">
        <v>2953</v>
      </c>
      <c r="E500" s="2" t="s">
        <v>2913</v>
      </c>
      <c r="F500" s="10">
        <v>1.2</v>
      </c>
      <c r="G500" s="2">
        <v>0.27560539666591238</v>
      </c>
    </row>
    <row r="501" spans="1:7" x14ac:dyDescent="0.25">
      <c r="A501" s="2" t="s">
        <v>500</v>
      </c>
      <c r="B501" s="2" t="s">
        <v>2422</v>
      </c>
      <c r="C501" s="2" t="s">
        <v>1463</v>
      </c>
      <c r="D501" s="2" t="s">
        <v>3022</v>
      </c>
      <c r="E501" s="2" t="s">
        <v>2904</v>
      </c>
      <c r="F501" s="10">
        <v>1.2</v>
      </c>
      <c r="G501" s="2">
        <v>0.32325862130876359</v>
      </c>
    </row>
    <row r="502" spans="1:7" x14ac:dyDescent="0.25">
      <c r="A502" s="2" t="s">
        <v>501</v>
      </c>
      <c r="B502" s="2" t="s">
        <v>2423</v>
      </c>
      <c r="C502" s="2" t="s">
        <v>1464</v>
      </c>
      <c r="D502" s="2" t="s">
        <v>2972</v>
      </c>
      <c r="E502" s="2" t="s">
        <v>2902</v>
      </c>
      <c r="F502" s="10">
        <v>1.2</v>
      </c>
      <c r="G502" s="2">
        <v>0.32818734058792004</v>
      </c>
    </row>
    <row r="503" spans="1:7" x14ac:dyDescent="0.25">
      <c r="A503" s="2" t="s">
        <v>502</v>
      </c>
      <c r="B503" s="2" t="s">
        <v>2424</v>
      </c>
      <c r="C503" s="2" t="s">
        <v>1465</v>
      </c>
      <c r="D503" s="2" t="s">
        <v>3004</v>
      </c>
      <c r="E503" s="2" t="s">
        <v>2906</v>
      </c>
      <c r="F503" s="10">
        <v>1.2</v>
      </c>
      <c r="G503" s="2">
        <v>0.35581957250178875</v>
      </c>
    </row>
    <row r="504" spans="1:7" x14ac:dyDescent="0.25">
      <c r="A504" s="2" t="s">
        <v>503</v>
      </c>
      <c r="B504" s="2" t="s">
        <v>2425</v>
      </c>
      <c r="C504" s="2" t="s">
        <v>1466</v>
      </c>
      <c r="D504" s="2" t="s">
        <v>3000</v>
      </c>
      <c r="E504" s="2" t="s">
        <v>2911</v>
      </c>
      <c r="F504" s="10">
        <v>1.2</v>
      </c>
      <c r="G504" s="2">
        <v>0.40708382206558913</v>
      </c>
    </row>
    <row r="505" spans="1:7" x14ac:dyDescent="0.25">
      <c r="A505" s="2" t="s">
        <v>504</v>
      </c>
      <c r="B505" s="2" t="s">
        <v>2426</v>
      </c>
      <c r="C505" s="2" t="s">
        <v>1467</v>
      </c>
      <c r="D505" s="2" t="s">
        <v>2972</v>
      </c>
      <c r="E505" s="2" t="s">
        <v>2907</v>
      </c>
      <c r="F505" s="10">
        <v>1.2</v>
      </c>
      <c r="G505" s="2">
        <v>0.48032959364178429</v>
      </c>
    </row>
    <row r="506" spans="1:7" x14ac:dyDescent="0.25">
      <c r="A506" s="2" t="s">
        <v>506</v>
      </c>
      <c r="B506" s="2" t="s">
        <v>2428</v>
      </c>
      <c r="C506" s="2" t="s">
        <v>1469</v>
      </c>
      <c r="D506" s="2" t="s">
        <v>2956</v>
      </c>
      <c r="E506" s="2" t="s">
        <v>2902</v>
      </c>
      <c r="F506" s="10">
        <v>1.1999999999999997</v>
      </c>
      <c r="G506" s="2">
        <v>0.82712533071947925</v>
      </c>
    </row>
    <row r="507" spans="1:7" x14ac:dyDescent="0.25">
      <c r="A507" s="2" t="s">
        <v>507</v>
      </c>
      <c r="B507" s="2" t="s">
        <v>2429</v>
      </c>
      <c r="C507" s="2" t="s">
        <v>1470</v>
      </c>
      <c r="D507" s="2" t="s">
        <v>2997</v>
      </c>
      <c r="E507" s="2" t="s">
        <v>2913</v>
      </c>
      <c r="F507" s="10">
        <v>1.1999999999999997</v>
      </c>
      <c r="G507" s="2">
        <v>0.82712533071947925</v>
      </c>
    </row>
    <row r="508" spans="1:7" x14ac:dyDescent="0.25">
      <c r="A508" s="2" t="s">
        <v>508</v>
      </c>
      <c r="B508" s="2" t="s">
        <v>2430</v>
      </c>
      <c r="C508" s="2" t="s">
        <v>1471</v>
      </c>
      <c r="D508" s="2" t="s">
        <v>2958</v>
      </c>
      <c r="E508" s="2" t="s">
        <v>2908</v>
      </c>
      <c r="F508" s="10">
        <v>1.1972027972027972</v>
      </c>
      <c r="G508" s="2">
        <v>0.40380808496489723</v>
      </c>
    </row>
    <row r="509" spans="1:7" x14ac:dyDescent="0.25">
      <c r="A509" s="2" t="s">
        <v>509</v>
      </c>
      <c r="B509" s="2" t="s">
        <v>2431</v>
      </c>
      <c r="C509" s="2" t="s">
        <v>1472</v>
      </c>
      <c r="D509" s="2" t="s">
        <v>3006</v>
      </c>
      <c r="E509" s="2" t="s">
        <v>2905</v>
      </c>
      <c r="F509" s="10">
        <v>1.1951807228915663</v>
      </c>
      <c r="G509" s="2">
        <v>5.3674547481055282E-2</v>
      </c>
    </row>
    <row r="510" spans="1:7" x14ac:dyDescent="0.25">
      <c r="A510" s="2" t="s">
        <v>510</v>
      </c>
      <c r="B510" s="2" t="s">
        <v>2432</v>
      </c>
      <c r="C510" s="2" t="s">
        <v>1473</v>
      </c>
      <c r="D510" s="2" t="s">
        <v>3021</v>
      </c>
      <c r="E510" s="2" t="s">
        <v>2909</v>
      </c>
      <c r="F510" s="10">
        <v>1.1934426229508197</v>
      </c>
      <c r="G510" s="2">
        <v>0.82969888684281068</v>
      </c>
    </row>
    <row r="511" spans="1:7" x14ac:dyDescent="0.25">
      <c r="A511" s="2" t="s">
        <v>511</v>
      </c>
      <c r="B511" s="2" t="s">
        <v>2433</v>
      </c>
      <c r="C511" s="2" t="s">
        <v>1474</v>
      </c>
      <c r="D511" s="2" t="s">
        <v>3004</v>
      </c>
      <c r="E511" s="2" t="s">
        <v>2907</v>
      </c>
      <c r="F511" s="10">
        <v>1.1924528301886792</v>
      </c>
      <c r="G511" s="2">
        <v>0.19613689647520319</v>
      </c>
    </row>
    <row r="512" spans="1:7" x14ac:dyDescent="0.25">
      <c r="A512" s="2" t="s">
        <v>512</v>
      </c>
      <c r="B512" s="2" t="s">
        <v>2434</v>
      </c>
      <c r="C512" s="2" t="s">
        <v>1475</v>
      </c>
      <c r="D512" s="2" t="s">
        <v>3009</v>
      </c>
      <c r="E512" s="2" t="s">
        <v>2904</v>
      </c>
      <c r="F512" s="10">
        <v>1.1906976744186046</v>
      </c>
      <c r="G512" s="2">
        <v>0.30573388650751915</v>
      </c>
    </row>
    <row r="513" spans="1:7" x14ac:dyDescent="0.25">
      <c r="A513" s="2" t="s">
        <v>513</v>
      </c>
      <c r="B513" s="2" t="s">
        <v>2435</v>
      </c>
      <c r="C513" s="2" t="s">
        <v>1476</v>
      </c>
      <c r="D513" s="2" t="s">
        <v>3005</v>
      </c>
      <c r="E513" s="2" t="s">
        <v>2914</v>
      </c>
      <c r="F513" s="10">
        <v>1.1902439024390246</v>
      </c>
      <c r="G513" s="2">
        <v>0.72398116053435291</v>
      </c>
    </row>
    <row r="514" spans="1:7" x14ac:dyDescent="0.25">
      <c r="A514" s="2" t="s">
        <v>514</v>
      </c>
      <c r="B514" s="2" t="s">
        <v>2436</v>
      </c>
      <c r="C514" s="2" t="s">
        <v>1477</v>
      </c>
      <c r="D514" s="2" t="s">
        <v>2979</v>
      </c>
      <c r="E514" s="2" t="s">
        <v>2902</v>
      </c>
      <c r="F514" s="10">
        <v>1.1897435897435897</v>
      </c>
      <c r="G514" s="2">
        <v>0.23774721725293285</v>
      </c>
    </row>
    <row r="515" spans="1:7" x14ac:dyDescent="0.25">
      <c r="A515" s="2" t="s">
        <v>515</v>
      </c>
      <c r="B515" s="2" t="s">
        <v>2437</v>
      </c>
      <c r="C515" s="2" t="s">
        <v>1478</v>
      </c>
      <c r="D515" s="2" t="s">
        <v>2957</v>
      </c>
      <c r="E515" s="2" t="s">
        <v>2909</v>
      </c>
      <c r="F515" s="10">
        <v>1.1885714285714286</v>
      </c>
      <c r="G515" s="2">
        <v>0.47388986706952785</v>
      </c>
    </row>
    <row r="516" spans="1:7" x14ac:dyDescent="0.25">
      <c r="A516" s="2" t="s">
        <v>516</v>
      </c>
      <c r="B516" s="2" t="s">
        <v>2438</v>
      </c>
      <c r="C516" s="2" t="s">
        <v>1479</v>
      </c>
      <c r="D516" s="2" t="s">
        <v>3005</v>
      </c>
      <c r="E516" s="2" t="s">
        <v>2909</v>
      </c>
      <c r="F516" s="10">
        <v>1.1875</v>
      </c>
      <c r="G516" s="2">
        <v>0.43476684676410637</v>
      </c>
    </row>
    <row r="517" spans="1:7" x14ac:dyDescent="0.25">
      <c r="A517" s="2" t="s">
        <v>517</v>
      </c>
      <c r="B517" s="2" t="s">
        <v>2439</v>
      </c>
      <c r="C517" s="2" t="s">
        <v>1480</v>
      </c>
      <c r="D517" s="2" t="s">
        <v>3051</v>
      </c>
      <c r="E517" s="2" t="s">
        <v>2919</v>
      </c>
      <c r="F517" s="10">
        <v>1.1870967741935483</v>
      </c>
      <c r="G517" s="2">
        <v>0.26876554117190132</v>
      </c>
    </row>
    <row r="518" spans="1:7" x14ac:dyDescent="0.25">
      <c r="A518" s="2" t="s">
        <v>518</v>
      </c>
      <c r="B518" s="2" t="s">
        <v>2440</v>
      </c>
      <c r="C518" s="2" t="s">
        <v>1481</v>
      </c>
      <c r="D518" s="2" t="s">
        <v>2984</v>
      </c>
      <c r="E518" s="2" t="s">
        <v>2919</v>
      </c>
      <c r="F518" s="10">
        <v>1.1851851851851851</v>
      </c>
      <c r="G518" s="2">
        <v>0.66638748399573555</v>
      </c>
    </row>
    <row r="519" spans="1:7" x14ac:dyDescent="0.25">
      <c r="A519" s="2" t="s">
        <v>519</v>
      </c>
      <c r="B519" s="2" t="s">
        <v>2441</v>
      </c>
      <c r="C519" s="2" t="s">
        <v>1482</v>
      </c>
      <c r="D519" s="2" t="s">
        <v>2983</v>
      </c>
      <c r="E519" s="2" t="s">
        <v>2913</v>
      </c>
      <c r="F519" s="10">
        <v>1.182089552238806</v>
      </c>
      <c r="G519" s="2">
        <v>0.30386614997347622</v>
      </c>
    </row>
    <row r="520" spans="1:7" x14ac:dyDescent="0.25">
      <c r="A520" s="2" t="s">
        <v>520</v>
      </c>
      <c r="B520" s="2" t="s">
        <v>2442</v>
      </c>
      <c r="C520" s="2" t="s">
        <v>1483</v>
      </c>
      <c r="D520" s="2" t="s">
        <v>2998</v>
      </c>
      <c r="E520" s="2" t="s">
        <v>2919</v>
      </c>
      <c r="F520" s="10">
        <v>1.1816513761467891</v>
      </c>
      <c r="G520" s="2">
        <v>0.1774661526344434</v>
      </c>
    </row>
    <row r="521" spans="1:7" x14ac:dyDescent="0.25">
      <c r="A521" s="2" t="s">
        <v>521</v>
      </c>
      <c r="B521" s="2" t="s">
        <v>2443</v>
      </c>
      <c r="C521" s="2" t="s">
        <v>1484</v>
      </c>
      <c r="D521" s="2" t="s">
        <v>2954</v>
      </c>
      <c r="E521" s="2" t="s">
        <v>2916</v>
      </c>
      <c r="F521" s="10">
        <v>1.180952380952381</v>
      </c>
      <c r="G521" s="2">
        <v>0.13938616386243893</v>
      </c>
    </row>
    <row r="522" spans="1:7" x14ac:dyDescent="0.25">
      <c r="A522" s="2" t="s">
        <v>522</v>
      </c>
      <c r="B522" s="2" t="s">
        <v>2444</v>
      </c>
      <c r="C522" s="2" t="s">
        <v>1485</v>
      </c>
      <c r="D522" s="2" t="s">
        <v>3006</v>
      </c>
      <c r="E522" s="2" t="s">
        <v>2902</v>
      </c>
      <c r="F522" s="10">
        <v>1.179746835443038</v>
      </c>
      <c r="G522" s="2">
        <v>0.19924443104660286</v>
      </c>
    </row>
    <row r="523" spans="1:7" x14ac:dyDescent="0.25">
      <c r="A523" s="2" t="s">
        <v>523</v>
      </c>
      <c r="B523" s="2" t="s">
        <v>2445</v>
      </c>
      <c r="C523" s="2" t="s">
        <v>1486</v>
      </c>
      <c r="D523" s="2" t="s">
        <v>2971</v>
      </c>
      <c r="E523" s="2" t="s">
        <v>2913</v>
      </c>
      <c r="F523" s="10">
        <v>1.1780219780219781</v>
      </c>
      <c r="G523" s="2">
        <v>0.21241995253089851</v>
      </c>
    </row>
    <row r="524" spans="1:7" x14ac:dyDescent="0.25">
      <c r="A524" s="2" t="s">
        <v>524</v>
      </c>
      <c r="B524" s="2" t="s">
        <v>2446</v>
      </c>
      <c r="C524" s="2" t="s">
        <v>1487</v>
      </c>
      <c r="D524" s="2" t="s">
        <v>2951</v>
      </c>
      <c r="E524" s="2" t="s">
        <v>2907</v>
      </c>
      <c r="F524" s="10">
        <v>1.1775280898876404</v>
      </c>
      <c r="G524" s="2">
        <v>0.18023760728449265</v>
      </c>
    </row>
    <row r="525" spans="1:7" x14ac:dyDescent="0.25">
      <c r="A525" s="2" t="s">
        <v>525</v>
      </c>
      <c r="B525" s="2" t="s">
        <v>2447</v>
      </c>
      <c r="C525" s="2" t="s">
        <v>1488</v>
      </c>
      <c r="D525" s="2" t="s">
        <v>2979</v>
      </c>
      <c r="E525" s="2" t="s">
        <v>2904</v>
      </c>
      <c r="F525" s="10">
        <v>1.1733333333333333</v>
      </c>
      <c r="G525" s="2">
        <v>0.23128536321254686</v>
      </c>
    </row>
    <row r="526" spans="1:7" x14ac:dyDescent="0.25">
      <c r="A526" s="2" t="s">
        <v>526</v>
      </c>
      <c r="B526" s="2" t="s">
        <v>2448</v>
      </c>
      <c r="C526" s="2" t="s">
        <v>1489</v>
      </c>
      <c r="D526" s="2" t="s">
        <v>2981</v>
      </c>
      <c r="E526" s="2" t="s">
        <v>2908</v>
      </c>
      <c r="F526" s="10">
        <v>1.1733333333333333</v>
      </c>
      <c r="G526" s="2">
        <v>0.51455468218408451</v>
      </c>
    </row>
    <row r="527" spans="1:7" x14ac:dyDescent="0.25">
      <c r="A527" s="2" t="s">
        <v>527</v>
      </c>
      <c r="B527" s="2" t="s">
        <v>2449</v>
      </c>
      <c r="C527" s="2" t="s">
        <v>1490</v>
      </c>
      <c r="D527" s="2" t="s">
        <v>3010</v>
      </c>
      <c r="E527" s="2" t="s">
        <v>2935</v>
      </c>
      <c r="F527" s="10">
        <v>1.1730569948186529</v>
      </c>
      <c r="G527" s="2">
        <v>5.5412604818006785E-2</v>
      </c>
    </row>
    <row r="528" spans="1:7" x14ac:dyDescent="0.25">
      <c r="A528" s="2" t="s">
        <v>528</v>
      </c>
      <c r="B528" s="2" t="s">
        <v>2450</v>
      </c>
      <c r="C528" s="2" t="s">
        <v>1491</v>
      </c>
      <c r="D528" s="2" t="s">
        <v>2955</v>
      </c>
      <c r="E528" s="2" t="s">
        <v>2918</v>
      </c>
      <c r="F528" s="10">
        <v>1.1714285714285713</v>
      </c>
      <c r="G528" s="2">
        <v>0.40708382206558946</v>
      </c>
    </row>
    <row r="529" spans="1:7" x14ac:dyDescent="0.25">
      <c r="A529" s="2" t="s">
        <v>529</v>
      </c>
      <c r="B529" s="2" t="s">
        <v>2451</v>
      </c>
      <c r="C529" s="2" t="s">
        <v>1492</v>
      </c>
      <c r="D529" s="2" t="s">
        <v>2985</v>
      </c>
      <c r="E529" s="2" t="s">
        <v>2902</v>
      </c>
      <c r="F529" s="10">
        <v>1.1692307692307691</v>
      </c>
      <c r="G529" s="2">
        <v>0.42469635953673246</v>
      </c>
    </row>
    <row r="530" spans="1:7" x14ac:dyDescent="0.25">
      <c r="A530" s="2" t="s">
        <v>530</v>
      </c>
      <c r="B530" s="2" t="s">
        <v>2452</v>
      </c>
      <c r="C530" s="2" t="s">
        <v>1493</v>
      </c>
      <c r="D530" s="2" t="s">
        <v>3021</v>
      </c>
      <c r="E530" s="2" t="s">
        <v>2911</v>
      </c>
      <c r="F530" s="10">
        <v>1.1675675675675676</v>
      </c>
      <c r="G530" s="2">
        <v>0.29784013483692928</v>
      </c>
    </row>
    <row r="531" spans="1:7" x14ac:dyDescent="0.25">
      <c r="A531" s="2" t="s">
        <v>531</v>
      </c>
      <c r="B531" s="2" t="s">
        <v>2453</v>
      </c>
      <c r="C531" s="2" t="s">
        <v>1494</v>
      </c>
      <c r="D531" s="2" t="s">
        <v>2957</v>
      </c>
      <c r="E531" s="2" t="s">
        <v>2905</v>
      </c>
      <c r="F531" s="10">
        <v>1.1666666666666667</v>
      </c>
      <c r="G531" s="2">
        <v>0.64702270436401221</v>
      </c>
    </row>
    <row r="532" spans="1:7" x14ac:dyDescent="0.25">
      <c r="A532" s="2" t="s">
        <v>532</v>
      </c>
      <c r="B532" s="2" t="s">
        <v>2454</v>
      </c>
      <c r="C532" s="2" t="s">
        <v>1495</v>
      </c>
      <c r="D532" s="2" t="s">
        <v>3017</v>
      </c>
      <c r="E532" s="2" t="s">
        <v>2905</v>
      </c>
      <c r="F532" s="10">
        <v>1.1647058823529413</v>
      </c>
      <c r="G532" s="2">
        <v>0.46555314796101843</v>
      </c>
    </row>
    <row r="533" spans="1:7" x14ac:dyDescent="0.25">
      <c r="A533" s="2" t="s">
        <v>533</v>
      </c>
      <c r="B533" s="2" t="s">
        <v>2455</v>
      </c>
      <c r="C533" s="2" t="s">
        <v>1496</v>
      </c>
      <c r="D533" s="2" t="s">
        <v>3021</v>
      </c>
      <c r="E533" s="2" t="s">
        <v>2907</v>
      </c>
      <c r="F533" s="10">
        <v>1.1636363636363638</v>
      </c>
      <c r="G533" s="2">
        <v>0.47579723851802413</v>
      </c>
    </row>
    <row r="534" spans="1:7" x14ac:dyDescent="0.25">
      <c r="A534" s="2" t="s">
        <v>534</v>
      </c>
      <c r="B534" s="2" t="s">
        <v>2456</v>
      </c>
      <c r="C534" s="2" t="s">
        <v>1497</v>
      </c>
      <c r="D534" s="2" t="s">
        <v>2964</v>
      </c>
      <c r="E534" s="2" t="s">
        <v>2908</v>
      </c>
      <c r="F534" s="10">
        <v>1.1636363636363638</v>
      </c>
      <c r="G534" s="2">
        <v>0.53891828828873933</v>
      </c>
    </row>
    <row r="535" spans="1:7" x14ac:dyDescent="0.25">
      <c r="A535" s="2" t="s">
        <v>535</v>
      </c>
      <c r="B535" s="2" t="s">
        <v>2457</v>
      </c>
      <c r="C535" s="2" t="s">
        <v>1498</v>
      </c>
      <c r="D535" s="2" t="s">
        <v>2966</v>
      </c>
      <c r="E535" s="2" t="s">
        <v>2913</v>
      </c>
      <c r="F535" s="10">
        <v>1.1636363636363638</v>
      </c>
      <c r="G535" s="2">
        <v>0.66626030527197722</v>
      </c>
    </row>
    <row r="536" spans="1:7" x14ac:dyDescent="0.25">
      <c r="A536" s="2" t="s">
        <v>536</v>
      </c>
      <c r="B536" s="2" t="s">
        <v>2458</v>
      </c>
      <c r="C536" s="2" t="s">
        <v>1499</v>
      </c>
      <c r="D536" s="2" t="s">
        <v>2966</v>
      </c>
      <c r="E536" s="2" t="s">
        <v>2907</v>
      </c>
      <c r="F536" s="10">
        <v>1.1599999999999999</v>
      </c>
      <c r="G536" s="2">
        <v>0.6093059124021023</v>
      </c>
    </row>
    <row r="537" spans="1:7" x14ac:dyDescent="0.25">
      <c r="A537" s="2" t="s">
        <v>537</v>
      </c>
      <c r="B537" s="2" t="s">
        <v>2459</v>
      </c>
      <c r="C537" s="2" t="s">
        <v>1500</v>
      </c>
      <c r="D537" s="2" t="s">
        <v>3004</v>
      </c>
      <c r="E537" s="2" t="s">
        <v>2909</v>
      </c>
      <c r="F537" s="10">
        <v>1.1582089552238806</v>
      </c>
      <c r="G537" s="2">
        <v>8.8577939933158004E-2</v>
      </c>
    </row>
    <row r="538" spans="1:7" x14ac:dyDescent="0.25">
      <c r="A538" s="2" t="s">
        <v>538</v>
      </c>
      <c r="B538" s="2" t="s">
        <v>2460</v>
      </c>
      <c r="C538" s="2" t="s">
        <v>1501</v>
      </c>
      <c r="D538" s="2" t="s">
        <v>2980</v>
      </c>
      <c r="E538" s="2" t="s">
        <v>2906</v>
      </c>
      <c r="F538" s="10">
        <v>1.1568345323741007</v>
      </c>
      <c r="G538" s="2">
        <v>0.18837443283990563</v>
      </c>
    </row>
    <row r="539" spans="1:7" x14ac:dyDescent="0.25">
      <c r="A539" s="2" t="s">
        <v>539</v>
      </c>
      <c r="B539" s="2" t="s">
        <v>2461</v>
      </c>
      <c r="C539" s="2" t="s">
        <v>1502</v>
      </c>
      <c r="D539" s="2" t="s">
        <v>2976</v>
      </c>
      <c r="E539" s="2" t="s">
        <v>2902</v>
      </c>
      <c r="F539" s="10">
        <v>1.1555555555555557</v>
      </c>
      <c r="G539" s="2">
        <v>0.50971723961413717</v>
      </c>
    </row>
    <row r="540" spans="1:7" x14ac:dyDescent="0.25">
      <c r="A540" s="2" t="s">
        <v>540</v>
      </c>
      <c r="B540" s="2" t="s">
        <v>2462</v>
      </c>
      <c r="C540" s="2" t="s">
        <v>1503</v>
      </c>
      <c r="D540" s="2" t="s">
        <v>2954</v>
      </c>
      <c r="E540" s="2" t="s">
        <v>2906</v>
      </c>
      <c r="F540" s="10">
        <v>1.155056179775281</v>
      </c>
      <c r="G540" s="2">
        <v>0.18132899263609231</v>
      </c>
    </row>
    <row r="541" spans="1:7" x14ac:dyDescent="0.25">
      <c r="A541" s="2" t="s">
        <v>541</v>
      </c>
      <c r="B541" s="2" t="s">
        <v>2463</v>
      </c>
      <c r="C541" s="2" t="s">
        <v>1504</v>
      </c>
      <c r="D541" s="2" t="s">
        <v>3005</v>
      </c>
      <c r="E541" s="2" t="s">
        <v>2904</v>
      </c>
      <c r="F541" s="10">
        <v>1.1506849315068493</v>
      </c>
      <c r="G541" s="2">
        <v>0.3066268095618131</v>
      </c>
    </row>
    <row r="542" spans="1:7" x14ac:dyDescent="0.25">
      <c r="A542" s="2" t="s">
        <v>542</v>
      </c>
      <c r="B542" s="2" t="s">
        <v>2464</v>
      </c>
      <c r="C542" s="2" t="s">
        <v>1505</v>
      </c>
      <c r="D542" s="2" t="s">
        <v>2963</v>
      </c>
      <c r="E542" s="2" t="s">
        <v>2914</v>
      </c>
      <c r="F542" s="10">
        <v>1.1499999999999999</v>
      </c>
      <c r="G542" s="2">
        <v>0.50235401707991845</v>
      </c>
    </row>
    <row r="543" spans="1:7" x14ac:dyDescent="0.25">
      <c r="A543" s="2" t="s">
        <v>543</v>
      </c>
      <c r="B543" s="2" t="s">
        <v>2465</v>
      </c>
      <c r="C543" s="2" t="s">
        <v>1506</v>
      </c>
      <c r="D543" s="2" t="s">
        <v>2953</v>
      </c>
      <c r="E543" s="2" t="s">
        <v>2904</v>
      </c>
      <c r="F543" s="10">
        <v>1.1499999999999999</v>
      </c>
      <c r="G543" s="2">
        <v>0.63824015147571544</v>
      </c>
    </row>
    <row r="544" spans="1:7" x14ac:dyDescent="0.25">
      <c r="A544" s="2" t="s">
        <v>544</v>
      </c>
      <c r="B544" s="2" t="s">
        <v>2466</v>
      </c>
      <c r="C544" s="2" t="s">
        <v>1507</v>
      </c>
      <c r="D544" s="2" t="s">
        <v>2974</v>
      </c>
      <c r="E544" s="2" t="s">
        <v>2905</v>
      </c>
      <c r="F544" s="10">
        <v>1.1487179487179486</v>
      </c>
      <c r="G544" s="2">
        <v>0.4896977016073476</v>
      </c>
    </row>
    <row r="545" spans="1:7" x14ac:dyDescent="0.25">
      <c r="A545" s="2" t="s">
        <v>545</v>
      </c>
      <c r="B545" s="2" t="s">
        <v>2467</v>
      </c>
      <c r="C545" s="2" t="s">
        <v>1508</v>
      </c>
      <c r="D545" s="2" t="s">
        <v>2981</v>
      </c>
      <c r="E545" s="2" t="s">
        <v>2909</v>
      </c>
      <c r="F545" s="10">
        <v>1.1483870967741936</v>
      </c>
      <c r="G545" s="2">
        <v>0.41125160059044585</v>
      </c>
    </row>
    <row r="546" spans="1:7" x14ac:dyDescent="0.25">
      <c r="A546" s="2" t="s">
        <v>546</v>
      </c>
      <c r="B546" s="2" t="s">
        <v>2468</v>
      </c>
      <c r="C546" s="2" t="s">
        <v>1509</v>
      </c>
      <c r="D546" s="2" t="s">
        <v>2951</v>
      </c>
      <c r="E546" s="2" t="s">
        <v>2904</v>
      </c>
      <c r="F546" s="10">
        <v>1.1478260869565218</v>
      </c>
      <c r="G546" s="2">
        <v>0.4289643583241679</v>
      </c>
    </row>
    <row r="547" spans="1:7" x14ac:dyDescent="0.25">
      <c r="A547" s="2" t="s">
        <v>547</v>
      </c>
      <c r="B547" s="2" t="s">
        <v>2469</v>
      </c>
      <c r="C547" s="2" t="s">
        <v>1510</v>
      </c>
      <c r="D547" s="2" t="s">
        <v>2990</v>
      </c>
      <c r="E547" s="2" t="s">
        <v>2919</v>
      </c>
      <c r="F547" s="10">
        <v>1.1461538461538461</v>
      </c>
      <c r="G547" s="2">
        <v>0.3230877194206524</v>
      </c>
    </row>
    <row r="548" spans="1:7" x14ac:dyDescent="0.25">
      <c r="A548" s="2" t="s">
        <v>548</v>
      </c>
      <c r="B548" s="2" t="s">
        <v>2470</v>
      </c>
      <c r="C548" s="2" t="s">
        <v>1511</v>
      </c>
      <c r="D548" s="2" t="s">
        <v>2954</v>
      </c>
      <c r="E548" s="2" t="s">
        <v>2909</v>
      </c>
      <c r="F548" s="10">
        <v>1.1448275862068966</v>
      </c>
      <c r="G548" s="2">
        <v>0.22208336625997979</v>
      </c>
    </row>
    <row r="549" spans="1:7" x14ac:dyDescent="0.25">
      <c r="A549" s="2" t="s">
        <v>549</v>
      </c>
      <c r="B549" s="2" t="s">
        <v>2471</v>
      </c>
      <c r="C549" s="2" t="s">
        <v>1512</v>
      </c>
      <c r="D549" s="2" t="s">
        <v>2956</v>
      </c>
      <c r="E549" s="2" t="s">
        <v>2919</v>
      </c>
      <c r="F549" s="10">
        <v>1.1428571428571428</v>
      </c>
      <c r="G549" s="2">
        <v>0.13059137412381991</v>
      </c>
    </row>
    <row r="550" spans="1:7" x14ac:dyDescent="0.25">
      <c r="A550" s="2" t="s">
        <v>550</v>
      </c>
      <c r="B550" s="2" t="s">
        <v>2472</v>
      </c>
      <c r="C550" s="2" t="s">
        <v>1513</v>
      </c>
      <c r="D550" s="2" t="s">
        <v>2966</v>
      </c>
      <c r="E550" s="2" t="s">
        <v>2902</v>
      </c>
      <c r="F550" s="10">
        <v>1.1428571428571428</v>
      </c>
      <c r="G550" s="2">
        <v>0.29235199244023846</v>
      </c>
    </row>
    <row r="551" spans="1:7" x14ac:dyDescent="0.25">
      <c r="A551" s="2" t="s">
        <v>551</v>
      </c>
      <c r="B551" s="2" t="s">
        <v>2473</v>
      </c>
      <c r="C551" s="2" t="s">
        <v>1514</v>
      </c>
      <c r="D551" s="2" t="s">
        <v>2971</v>
      </c>
      <c r="E551" s="2" t="s">
        <v>2913</v>
      </c>
      <c r="F551" s="10">
        <v>1.1428571428571428</v>
      </c>
      <c r="G551" s="2">
        <v>0.56202260260793202</v>
      </c>
    </row>
    <row r="552" spans="1:7" x14ac:dyDescent="0.25">
      <c r="A552" s="2" t="s">
        <v>552</v>
      </c>
      <c r="B552" s="2" t="s">
        <v>2474</v>
      </c>
      <c r="C552" s="2" t="s">
        <v>1515</v>
      </c>
      <c r="D552" s="2" t="s">
        <v>3052</v>
      </c>
      <c r="E552" s="2" t="s">
        <v>2903</v>
      </c>
      <c r="F552" s="10">
        <v>1.1428571428571428</v>
      </c>
      <c r="G552" s="2">
        <v>0.57082898667402548</v>
      </c>
    </row>
    <row r="553" spans="1:7" x14ac:dyDescent="0.25">
      <c r="A553" s="2" t="s">
        <v>553</v>
      </c>
      <c r="B553" s="2" t="s">
        <v>2475</v>
      </c>
      <c r="C553" s="2" t="s">
        <v>1516</v>
      </c>
      <c r="D553" s="2" t="s">
        <v>2979</v>
      </c>
      <c r="E553" s="2" t="s">
        <v>2905</v>
      </c>
      <c r="F553" s="10">
        <v>1.1428571428571428</v>
      </c>
      <c r="G553" s="2">
        <v>0.57082898667402548</v>
      </c>
    </row>
    <row r="554" spans="1:7" x14ac:dyDescent="0.25">
      <c r="A554" s="2" t="s">
        <v>554</v>
      </c>
      <c r="B554" s="2" t="s">
        <v>2476</v>
      </c>
      <c r="C554" s="2"/>
      <c r="D554" s="2" t="s">
        <v>3021</v>
      </c>
      <c r="E554" s="2" t="s">
        <v>2904</v>
      </c>
      <c r="F554" s="10">
        <v>1.1428571428571428</v>
      </c>
      <c r="G554" s="2">
        <v>0.57082898667402548</v>
      </c>
    </row>
    <row r="555" spans="1:7" x14ac:dyDescent="0.25">
      <c r="A555" s="2" t="s">
        <v>555</v>
      </c>
      <c r="B555" s="2" t="s">
        <v>2477</v>
      </c>
      <c r="C555" s="2" t="s">
        <v>1517</v>
      </c>
      <c r="D555" s="2" t="s">
        <v>3042</v>
      </c>
      <c r="E555" s="2" t="s">
        <v>2914</v>
      </c>
      <c r="F555" s="10">
        <v>1.1412587412587412</v>
      </c>
      <c r="G555" s="2">
        <v>0.11625488039136925</v>
      </c>
    </row>
    <row r="556" spans="1:7" x14ac:dyDescent="0.25">
      <c r="A556" s="2" t="s">
        <v>556</v>
      </c>
      <c r="B556" s="2" t="s">
        <v>2478</v>
      </c>
      <c r="C556" s="2" t="s">
        <v>1518</v>
      </c>
      <c r="D556" s="2" t="s">
        <v>3013</v>
      </c>
      <c r="E556" s="2" t="s">
        <v>2910</v>
      </c>
      <c r="F556" s="10">
        <v>1.1393939393939394</v>
      </c>
      <c r="G556" s="2">
        <v>0.3135456465774179</v>
      </c>
    </row>
    <row r="557" spans="1:7" x14ac:dyDescent="0.25">
      <c r="A557" s="2" t="s">
        <v>557</v>
      </c>
      <c r="B557" s="2" t="s">
        <v>2479</v>
      </c>
      <c r="C557" s="2" t="s">
        <v>1519</v>
      </c>
      <c r="D557" s="2" t="s">
        <v>2965</v>
      </c>
      <c r="E557" s="2" t="s">
        <v>2911</v>
      </c>
      <c r="F557" s="10">
        <v>1.1384615384615384</v>
      </c>
      <c r="G557" s="2">
        <v>0.12687036692367082</v>
      </c>
    </row>
    <row r="558" spans="1:7" x14ac:dyDescent="0.25">
      <c r="A558" s="2" t="s">
        <v>558</v>
      </c>
      <c r="B558" s="2" t="s">
        <v>2480</v>
      </c>
      <c r="C558" s="2" t="s">
        <v>1520</v>
      </c>
      <c r="D558" s="2" t="s">
        <v>2953</v>
      </c>
      <c r="E558" s="2" t="s">
        <v>2914</v>
      </c>
      <c r="F558" s="10">
        <v>1.1384615384615384</v>
      </c>
      <c r="G558" s="2">
        <v>0.37756754045595564</v>
      </c>
    </row>
    <row r="559" spans="1:7" x14ac:dyDescent="0.25">
      <c r="A559" s="2" t="s">
        <v>559</v>
      </c>
      <c r="B559" s="2" t="s">
        <v>2481</v>
      </c>
      <c r="C559" s="2" t="s">
        <v>1521</v>
      </c>
      <c r="D559" s="2" t="s">
        <v>2963</v>
      </c>
      <c r="E559" s="2" t="s">
        <v>2916</v>
      </c>
      <c r="F559" s="10">
        <v>1.1384615384615384</v>
      </c>
      <c r="G559" s="2">
        <v>0.59746292826565861</v>
      </c>
    </row>
    <row r="560" spans="1:7" x14ac:dyDescent="0.25">
      <c r="A560" s="2" t="s">
        <v>560</v>
      </c>
      <c r="B560" s="2" t="s">
        <v>2482</v>
      </c>
      <c r="C560" s="2" t="s">
        <v>1522</v>
      </c>
      <c r="D560" s="2" t="s">
        <v>2991</v>
      </c>
      <c r="E560" s="2" t="s">
        <v>2906</v>
      </c>
      <c r="F560" s="10">
        <v>1.1382550335570469</v>
      </c>
      <c r="G560" s="2">
        <v>0.36201521752025506</v>
      </c>
    </row>
    <row r="561" spans="1:7" x14ac:dyDescent="0.25">
      <c r="A561" s="2" t="s">
        <v>561</v>
      </c>
      <c r="B561" s="2" t="s">
        <v>2483</v>
      </c>
      <c r="C561" s="2" t="s">
        <v>1523</v>
      </c>
      <c r="D561" s="2" t="s">
        <v>2984</v>
      </c>
      <c r="E561" s="2" t="s">
        <v>2914</v>
      </c>
      <c r="F561" s="10">
        <v>1.1377777777777778</v>
      </c>
      <c r="G561" s="2">
        <v>0.32628947726969654</v>
      </c>
    </row>
    <row r="562" spans="1:7" x14ac:dyDescent="0.25">
      <c r="A562" s="2" t="s">
        <v>562</v>
      </c>
      <c r="B562" s="2" t="s">
        <v>2484</v>
      </c>
      <c r="C562" s="2" t="s">
        <v>1524</v>
      </c>
      <c r="D562" s="2" t="s">
        <v>3019</v>
      </c>
      <c r="E562" s="2" t="s">
        <v>2906</v>
      </c>
      <c r="F562" s="10">
        <v>1.1368421052631579</v>
      </c>
      <c r="G562" s="2">
        <v>0.22590586061923618</v>
      </c>
    </row>
    <row r="563" spans="1:7" x14ac:dyDescent="0.25">
      <c r="A563" s="2" t="s">
        <v>563</v>
      </c>
      <c r="B563" s="2" t="s">
        <v>2485</v>
      </c>
      <c r="C563" s="2" t="s">
        <v>1525</v>
      </c>
      <c r="D563" s="2" t="s">
        <v>3015</v>
      </c>
      <c r="E563" s="2" t="s">
        <v>2912</v>
      </c>
      <c r="F563" s="10">
        <v>1.1359999999999999</v>
      </c>
      <c r="G563" s="2">
        <v>0.78655468733366962</v>
      </c>
    </row>
    <row r="564" spans="1:7" x14ac:dyDescent="0.25">
      <c r="A564" s="2" t="s">
        <v>564</v>
      </c>
      <c r="B564" s="2" t="s">
        <v>2486</v>
      </c>
      <c r="C564" s="2" t="s">
        <v>1526</v>
      </c>
      <c r="D564" s="2" t="s">
        <v>3051</v>
      </c>
      <c r="E564" s="2" t="s">
        <v>2907</v>
      </c>
      <c r="F564" s="10">
        <v>1.134065934065934</v>
      </c>
      <c r="G564" s="2">
        <v>0.19936521671334581</v>
      </c>
    </row>
    <row r="565" spans="1:7" x14ac:dyDescent="0.25">
      <c r="A565" s="2" t="s">
        <v>565</v>
      </c>
      <c r="B565" s="2" t="s">
        <v>2487</v>
      </c>
      <c r="C565" s="2" t="s">
        <v>1527</v>
      </c>
      <c r="D565" s="2" t="s">
        <v>3002</v>
      </c>
      <c r="E565" s="2" t="s">
        <v>2904</v>
      </c>
      <c r="F565" s="10">
        <v>1.1333333333333333</v>
      </c>
      <c r="G565" s="2">
        <v>0.40708382206558913</v>
      </c>
    </row>
    <row r="566" spans="1:7" x14ac:dyDescent="0.25">
      <c r="A566" s="2" t="s">
        <v>566</v>
      </c>
      <c r="B566" s="2" t="s">
        <v>2488</v>
      </c>
      <c r="C566" s="2" t="s">
        <v>1528</v>
      </c>
      <c r="D566" s="2" t="s">
        <v>2980</v>
      </c>
      <c r="E566" s="2" t="s">
        <v>2908</v>
      </c>
      <c r="F566" s="10">
        <v>1.1326984126984128</v>
      </c>
      <c r="G566" s="2">
        <v>0.20211735705077119</v>
      </c>
    </row>
    <row r="567" spans="1:7" x14ac:dyDescent="0.25">
      <c r="A567" s="2" t="s">
        <v>567</v>
      </c>
      <c r="B567" s="2" t="s">
        <v>2489</v>
      </c>
      <c r="C567" s="2" t="s">
        <v>1529</v>
      </c>
      <c r="D567" s="2" t="s">
        <v>2968</v>
      </c>
      <c r="E567" s="2" t="s">
        <v>2913</v>
      </c>
      <c r="F567" s="10">
        <v>1.1326732673267328</v>
      </c>
      <c r="G567" s="2">
        <v>0.20171199557245545</v>
      </c>
    </row>
    <row r="568" spans="1:7" x14ac:dyDescent="0.25">
      <c r="A568" s="2" t="s">
        <v>568</v>
      </c>
      <c r="B568" s="2" t="s">
        <v>2490</v>
      </c>
      <c r="C568" s="2" t="s">
        <v>1530</v>
      </c>
      <c r="D568" s="2" t="s">
        <v>2991</v>
      </c>
      <c r="E568" s="2" t="s">
        <v>2913</v>
      </c>
      <c r="F568" s="10">
        <v>1.1294117647058823</v>
      </c>
      <c r="G568" s="2">
        <v>0.27315786863450464</v>
      </c>
    </row>
    <row r="569" spans="1:7" x14ac:dyDescent="0.25">
      <c r="A569" s="2" t="s">
        <v>569</v>
      </c>
      <c r="B569" s="2" t="s">
        <v>2491</v>
      </c>
      <c r="C569" s="2" t="s">
        <v>1531</v>
      </c>
      <c r="D569" s="2" t="s">
        <v>2960</v>
      </c>
      <c r="E569" s="2" t="s">
        <v>2913</v>
      </c>
      <c r="F569" s="10">
        <v>1.1294117647058823</v>
      </c>
      <c r="G569" s="2">
        <v>0.50537521202960201</v>
      </c>
    </row>
    <row r="570" spans="1:7" x14ac:dyDescent="0.25">
      <c r="A570" s="2" t="s">
        <v>570</v>
      </c>
      <c r="B570" s="2" t="s">
        <v>2492</v>
      </c>
      <c r="C570" s="2" t="s">
        <v>1532</v>
      </c>
      <c r="D570" s="2" t="s">
        <v>2966</v>
      </c>
      <c r="E570" s="2" t="s">
        <v>2911</v>
      </c>
      <c r="F570" s="10">
        <v>1.1294117647058823</v>
      </c>
      <c r="G570" s="2">
        <v>0.86271089853258487</v>
      </c>
    </row>
    <row r="571" spans="1:7" x14ac:dyDescent="0.25">
      <c r="A571" s="2" t="s">
        <v>571</v>
      </c>
      <c r="B571" s="2" t="s">
        <v>2493</v>
      </c>
      <c r="C571" s="2" t="s">
        <v>1533</v>
      </c>
      <c r="D571" s="2" t="s">
        <v>3032</v>
      </c>
      <c r="E571" s="2" t="s">
        <v>2911</v>
      </c>
      <c r="F571" s="10">
        <v>1.1294117647058823</v>
      </c>
      <c r="G571" s="2">
        <v>0.87198465154175309</v>
      </c>
    </row>
    <row r="572" spans="1:7" x14ac:dyDescent="0.25">
      <c r="A572" s="2" t="s">
        <v>572</v>
      </c>
      <c r="B572" s="2" t="s">
        <v>2494</v>
      </c>
      <c r="C572" s="2" t="s">
        <v>1534</v>
      </c>
      <c r="D572" s="2" t="s">
        <v>2994</v>
      </c>
      <c r="E572" s="2" t="s">
        <v>2904</v>
      </c>
      <c r="F572" s="10">
        <v>1.1259259259259258</v>
      </c>
      <c r="G572" s="2">
        <v>0.32315817521245693</v>
      </c>
    </row>
    <row r="573" spans="1:7" x14ac:dyDescent="0.25">
      <c r="A573" s="2" t="s">
        <v>573</v>
      </c>
      <c r="B573" s="2" t="s">
        <v>2495</v>
      </c>
      <c r="C573" s="2" t="s">
        <v>1535</v>
      </c>
      <c r="D573" s="2" t="s">
        <v>3009</v>
      </c>
      <c r="E573" s="2" t="s">
        <v>2913</v>
      </c>
      <c r="F573" s="10">
        <v>1.1259259259259258</v>
      </c>
      <c r="G573" s="2">
        <v>0.44229731750849155</v>
      </c>
    </row>
    <row r="574" spans="1:7" x14ac:dyDescent="0.25">
      <c r="A574" s="2" t="s">
        <v>574</v>
      </c>
      <c r="B574" s="2" t="s">
        <v>2496</v>
      </c>
      <c r="C574" s="2" t="s">
        <v>1536</v>
      </c>
      <c r="D574" s="2" t="s">
        <v>2961</v>
      </c>
      <c r="E574" s="2" t="s">
        <v>2909</v>
      </c>
      <c r="F574" s="10">
        <v>1.1259259259259258</v>
      </c>
      <c r="G574" s="2">
        <v>0.53151196426798397</v>
      </c>
    </row>
    <row r="575" spans="1:7" x14ac:dyDescent="0.25">
      <c r="A575" s="2" t="s">
        <v>575</v>
      </c>
      <c r="B575" s="2" t="s">
        <v>2497</v>
      </c>
      <c r="C575" s="2" t="s">
        <v>1537</v>
      </c>
      <c r="D575" s="2" t="s">
        <v>2956</v>
      </c>
      <c r="E575" s="2" t="s">
        <v>2905</v>
      </c>
      <c r="F575" s="10">
        <v>1.125</v>
      </c>
      <c r="G575" s="2">
        <v>0.48032959364178429</v>
      </c>
    </row>
    <row r="576" spans="1:7" x14ac:dyDescent="0.25">
      <c r="A576" s="2" t="s">
        <v>576</v>
      </c>
      <c r="B576" s="2" t="s">
        <v>2498</v>
      </c>
      <c r="C576" s="2" t="s">
        <v>1538</v>
      </c>
      <c r="D576" s="2" t="s">
        <v>2974</v>
      </c>
      <c r="E576" s="2" t="s">
        <v>2910</v>
      </c>
      <c r="F576" s="10">
        <v>1.1228070175438596</v>
      </c>
      <c r="G576" s="2">
        <v>0.19113080040569005</v>
      </c>
    </row>
    <row r="577" spans="1:7" x14ac:dyDescent="0.25">
      <c r="A577" s="2" t="s">
        <v>577</v>
      </c>
      <c r="B577" s="2" t="s">
        <v>2499</v>
      </c>
      <c r="C577" s="2" t="s">
        <v>1539</v>
      </c>
      <c r="D577" s="2" t="s">
        <v>2956</v>
      </c>
      <c r="E577" s="2" t="s">
        <v>2909</v>
      </c>
      <c r="F577" s="10">
        <v>1.1223880597014926</v>
      </c>
      <c r="G577" s="2">
        <v>0.19320071394707652</v>
      </c>
    </row>
    <row r="578" spans="1:7" x14ac:dyDescent="0.25">
      <c r="A578" s="2" t="s">
        <v>578</v>
      </c>
      <c r="B578" s="2" t="s">
        <v>2500</v>
      </c>
      <c r="C578" s="2" t="s">
        <v>1540</v>
      </c>
      <c r="D578" s="2" t="s">
        <v>3051</v>
      </c>
      <c r="E578" s="2" t="s">
        <v>2905</v>
      </c>
      <c r="F578" s="10">
        <v>1.1211678832116787</v>
      </c>
      <c r="G578" s="2">
        <v>0.10616010127779194</v>
      </c>
    </row>
    <row r="579" spans="1:7" x14ac:dyDescent="0.25">
      <c r="A579" s="2" t="s">
        <v>579</v>
      </c>
      <c r="B579" s="2" t="s">
        <v>2501</v>
      </c>
      <c r="C579" s="2" t="s">
        <v>1541</v>
      </c>
      <c r="D579" s="2" t="s">
        <v>2951</v>
      </c>
      <c r="E579" s="2" t="s">
        <v>2904</v>
      </c>
      <c r="F579" s="10">
        <v>1.1200000000000001</v>
      </c>
      <c r="G579" s="2">
        <v>0.29235199244023846</v>
      </c>
    </row>
    <row r="580" spans="1:7" x14ac:dyDescent="0.25">
      <c r="A580" s="2" t="s">
        <v>580</v>
      </c>
      <c r="B580" s="2" t="s">
        <v>2502</v>
      </c>
      <c r="C580" s="2" t="s">
        <v>1542</v>
      </c>
      <c r="D580" s="2" t="s">
        <v>3032</v>
      </c>
      <c r="E580" s="2" t="s">
        <v>2907</v>
      </c>
      <c r="F580" s="10">
        <v>1.1200000000000001</v>
      </c>
      <c r="G580" s="2">
        <v>0.70009423096914214</v>
      </c>
    </row>
    <row r="581" spans="1:7" x14ac:dyDescent="0.25">
      <c r="A581" s="2" t="s">
        <v>581</v>
      </c>
      <c r="B581" s="2" t="s">
        <v>2503</v>
      </c>
      <c r="C581" s="2" t="s">
        <v>1543</v>
      </c>
      <c r="D581" s="2" t="s">
        <v>2990</v>
      </c>
      <c r="E581" s="2" t="s">
        <v>2906</v>
      </c>
      <c r="F581" s="10">
        <v>1.1200000000000001</v>
      </c>
      <c r="G581" s="2">
        <v>0.76500794292614605</v>
      </c>
    </row>
    <row r="582" spans="1:7" x14ac:dyDescent="0.25">
      <c r="A582" s="2" t="s">
        <v>582</v>
      </c>
      <c r="B582" s="2" t="s">
        <v>2504</v>
      </c>
      <c r="C582" s="2" t="s">
        <v>1544</v>
      </c>
      <c r="D582" s="2" t="s">
        <v>3002</v>
      </c>
      <c r="E582" s="2" t="s">
        <v>2907</v>
      </c>
      <c r="F582" s="10">
        <v>1.1199999999999999</v>
      </c>
      <c r="G582" s="2">
        <v>0.68452833556052894</v>
      </c>
    </row>
    <row r="583" spans="1:7" x14ac:dyDescent="0.25">
      <c r="A583" s="2" t="s">
        <v>583</v>
      </c>
      <c r="B583" s="2" t="s">
        <v>2505</v>
      </c>
      <c r="C583" s="2" t="s">
        <v>1545</v>
      </c>
      <c r="D583" s="2" t="s">
        <v>3005</v>
      </c>
      <c r="E583" s="2" t="s">
        <v>2904</v>
      </c>
      <c r="F583" s="10">
        <v>1.1199999999999999</v>
      </c>
      <c r="G583" s="2">
        <v>0.68452833556052894</v>
      </c>
    </row>
    <row r="584" spans="1:7" x14ac:dyDescent="0.25">
      <c r="A584" s="2" t="s">
        <v>584</v>
      </c>
      <c r="B584" s="2" t="s">
        <v>2506</v>
      </c>
      <c r="C584" s="2" t="s">
        <v>1546</v>
      </c>
      <c r="D584" s="2" t="s">
        <v>3053</v>
      </c>
      <c r="E584" s="2" t="s">
        <v>2920</v>
      </c>
      <c r="F584" s="10">
        <v>1.1199999999999999</v>
      </c>
      <c r="G584" s="2">
        <v>0.86293057548263619</v>
      </c>
    </row>
    <row r="585" spans="1:7" x14ac:dyDescent="0.25">
      <c r="A585" s="2" t="s">
        <v>585</v>
      </c>
      <c r="B585" s="2" t="s">
        <v>2507</v>
      </c>
      <c r="C585" s="2" t="s">
        <v>1547</v>
      </c>
      <c r="D585" s="2" t="s">
        <v>3024</v>
      </c>
      <c r="E585" s="2" t="s">
        <v>2919</v>
      </c>
      <c r="F585" s="10">
        <v>1.1137254901960785</v>
      </c>
      <c r="G585" s="2">
        <v>0.83985363383935785</v>
      </c>
    </row>
    <row r="586" spans="1:7" x14ac:dyDescent="0.25">
      <c r="A586" s="2" t="s">
        <v>586</v>
      </c>
      <c r="B586" s="2" t="s">
        <v>2508</v>
      </c>
      <c r="C586" s="2" t="s">
        <v>1548</v>
      </c>
      <c r="D586" s="2" t="s">
        <v>2951</v>
      </c>
      <c r="E586" s="2" t="s">
        <v>2905</v>
      </c>
      <c r="F586" s="10">
        <v>1.1137254901960785</v>
      </c>
      <c r="G586" s="2">
        <v>0.83985363383935785</v>
      </c>
    </row>
    <row r="587" spans="1:7" x14ac:dyDescent="0.25">
      <c r="A587" s="2" t="s">
        <v>587</v>
      </c>
      <c r="B587" s="2" t="s">
        <v>2509</v>
      </c>
      <c r="C587" s="2" t="s">
        <v>1549</v>
      </c>
      <c r="D587" s="2" t="s">
        <v>2953</v>
      </c>
      <c r="E587" s="2" t="s">
        <v>2902</v>
      </c>
      <c r="F587" s="10">
        <v>1.1130434782608694</v>
      </c>
      <c r="G587" s="2">
        <v>0.89744227913484298</v>
      </c>
    </row>
    <row r="588" spans="1:7" x14ac:dyDescent="0.25">
      <c r="A588" s="2" t="s">
        <v>588</v>
      </c>
      <c r="B588" s="2" t="s">
        <v>2510</v>
      </c>
      <c r="C588" s="2" t="s">
        <v>1550</v>
      </c>
      <c r="D588" s="2" t="s">
        <v>3002</v>
      </c>
      <c r="E588" s="2" t="s">
        <v>2911</v>
      </c>
      <c r="F588" s="10">
        <v>1.1099999999999999</v>
      </c>
      <c r="G588" s="2">
        <v>0.77292373046626894</v>
      </c>
    </row>
    <row r="589" spans="1:7" x14ac:dyDescent="0.25">
      <c r="A589" s="2" t="s">
        <v>589</v>
      </c>
      <c r="B589" s="2" t="s">
        <v>2511</v>
      </c>
      <c r="C589" s="2" t="s">
        <v>1551</v>
      </c>
      <c r="D589" s="2" t="s">
        <v>2971</v>
      </c>
      <c r="E589" s="2" t="s">
        <v>2919</v>
      </c>
      <c r="F589" s="10">
        <v>1.1096774193548389</v>
      </c>
      <c r="G589" s="2">
        <v>0.9023119323797687</v>
      </c>
    </row>
    <row r="590" spans="1:7" x14ac:dyDescent="0.25">
      <c r="A590" s="2" t="s">
        <v>590</v>
      </c>
      <c r="B590" s="2" t="s">
        <v>2512</v>
      </c>
      <c r="C590" s="2" t="s">
        <v>1552</v>
      </c>
      <c r="D590" s="2" t="s">
        <v>3032</v>
      </c>
      <c r="E590" s="2" t="s">
        <v>2904</v>
      </c>
      <c r="F590" s="10">
        <v>1.1096774193548387</v>
      </c>
      <c r="G590" s="2">
        <v>0.36445835517407044</v>
      </c>
    </row>
    <row r="591" spans="1:7" x14ac:dyDescent="0.25">
      <c r="A591" s="2" t="s">
        <v>591</v>
      </c>
      <c r="B591" s="2" t="s">
        <v>2513</v>
      </c>
      <c r="C591" s="2" t="s">
        <v>1553</v>
      </c>
      <c r="D591" s="2" t="s">
        <v>2951</v>
      </c>
      <c r="E591" s="2" t="s">
        <v>2906</v>
      </c>
      <c r="F591" s="10">
        <v>1.1076923076923078</v>
      </c>
      <c r="G591" s="2">
        <v>0.50971723961413717</v>
      </c>
    </row>
    <row r="592" spans="1:7" x14ac:dyDescent="0.25">
      <c r="A592" s="2" t="s">
        <v>592</v>
      </c>
      <c r="B592" s="2" t="s">
        <v>2514</v>
      </c>
      <c r="C592" s="2" t="s">
        <v>1554</v>
      </c>
      <c r="D592" s="2" t="s">
        <v>2955</v>
      </c>
      <c r="E592" s="2" t="s">
        <v>2905</v>
      </c>
      <c r="F592" s="10">
        <v>1.1066666666666667</v>
      </c>
      <c r="G592" s="2">
        <v>0.46010906346895408</v>
      </c>
    </row>
    <row r="593" spans="1:7" x14ac:dyDescent="0.25">
      <c r="A593" s="2" t="s">
        <v>593</v>
      </c>
      <c r="B593" s="2" t="s">
        <v>2515</v>
      </c>
      <c r="C593" s="2" t="s">
        <v>1555</v>
      </c>
      <c r="D593" s="2" t="s">
        <v>2967</v>
      </c>
      <c r="E593" s="2" t="s">
        <v>2902</v>
      </c>
      <c r="F593" s="10">
        <v>1.1058823529411765</v>
      </c>
      <c r="G593" s="2">
        <v>0.60992680075871331</v>
      </c>
    </row>
    <row r="594" spans="1:7" x14ac:dyDescent="0.25">
      <c r="A594" s="2" t="s">
        <v>594</v>
      </c>
      <c r="B594" s="2" t="s">
        <v>2516</v>
      </c>
      <c r="C594" s="2" t="s">
        <v>1556</v>
      </c>
      <c r="D594" s="2" t="s">
        <v>3006</v>
      </c>
      <c r="E594" s="2" t="s">
        <v>2914</v>
      </c>
      <c r="F594" s="10">
        <v>1.1047619047619048</v>
      </c>
      <c r="G594" s="2">
        <v>0.59935715901736852</v>
      </c>
    </row>
    <row r="595" spans="1:7" x14ac:dyDescent="0.25">
      <c r="A595" s="2" t="s">
        <v>595</v>
      </c>
      <c r="B595" s="2" t="s">
        <v>2517</v>
      </c>
      <c r="C595" s="2" t="s">
        <v>1557</v>
      </c>
      <c r="D595" s="2" t="s">
        <v>2967</v>
      </c>
      <c r="E595" s="2" t="s">
        <v>2902</v>
      </c>
      <c r="F595" s="10">
        <v>1.1047619047619046</v>
      </c>
      <c r="G595" s="2">
        <v>0.49035261045344558</v>
      </c>
    </row>
    <row r="596" spans="1:7" x14ac:dyDescent="0.25">
      <c r="A596" s="2" t="s">
        <v>596</v>
      </c>
      <c r="B596" s="2" t="s">
        <v>2518</v>
      </c>
      <c r="C596" s="2" t="s">
        <v>1558</v>
      </c>
      <c r="D596" s="2" t="s">
        <v>3011</v>
      </c>
      <c r="E596" s="2" t="s">
        <v>2916</v>
      </c>
      <c r="F596" s="10">
        <v>1.1015706806282723</v>
      </c>
      <c r="G596" s="2">
        <v>0.24941383058670163</v>
      </c>
    </row>
    <row r="597" spans="1:7" x14ac:dyDescent="0.25">
      <c r="A597" s="2" t="s">
        <v>597</v>
      </c>
      <c r="B597" s="2" t="s">
        <v>2519</v>
      </c>
      <c r="C597" s="2" t="s">
        <v>1559</v>
      </c>
      <c r="D597" s="2" t="s">
        <v>3054</v>
      </c>
      <c r="E597" s="2" t="s">
        <v>2907</v>
      </c>
      <c r="F597" s="10">
        <v>1.1000000000000001</v>
      </c>
      <c r="G597" s="2">
        <v>0.65169072014620566</v>
      </c>
    </row>
    <row r="598" spans="1:7" x14ac:dyDescent="0.25">
      <c r="A598" s="2" t="s">
        <v>598</v>
      </c>
      <c r="B598" s="2" t="s">
        <v>2520</v>
      </c>
      <c r="C598" s="2" t="s">
        <v>1560</v>
      </c>
      <c r="D598" s="2" t="s">
        <v>2959</v>
      </c>
      <c r="E598" s="2" t="s">
        <v>2904</v>
      </c>
      <c r="F598" s="10">
        <v>1.1000000000000001</v>
      </c>
      <c r="G598" s="2">
        <v>0.72943431090180455</v>
      </c>
    </row>
    <row r="599" spans="1:7" x14ac:dyDescent="0.25">
      <c r="A599" s="2" t="s">
        <v>599</v>
      </c>
      <c r="B599" s="2" t="s">
        <v>2521</v>
      </c>
      <c r="C599" s="2" t="s">
        <v>1561</v>
      </c>
      <c r="D599" s="2" t="s">
        <v>3002</v>
      </c>
      <c r="E599" s="2" t="s">
        <v>2904</v>
      </c>
      <c r="F599" s="10">
        <v>1.1000000000000001</v>
      </c>
      <c r="G599" s="2">
        <v>0.7710653678308671</v>
      </c>
    </row>
    <row r="600" spans="1:7" x14ac:dyDescent="0.25">
      <c r="A600" s="2" t="s">
        <v>600</v>
      </c>
      <c r="B600" s="2" t="s">
        <v>2522</v>
      </c>
      <c r="C600" s="2" t="s">
        <v>1562</v>
      </c>
      <c r="D600" s="2" t="s">
        <v>3016</v>
      </c>
      <c r="E600" s="2" t="s">
        <v>2902</v>
      </c>
      <c r="F600" s="10">
        <v>1.0999999999999999</v>
      </c>
      <c r="G600" s="2">
        <v>0.70955109201110489</v>
      </c>
    </row>
    <row r="601" spans="1:7" x14ac:dyDescent="0.25">
      <c r="A601" s="2" t="s">
        <v>601</v>
      </c>
      <c r="B601" s="2" t="s">
        <v>2523</v>
      </c>
      <c r="C601" s="2" t="s">
        <v>1563</v>
      </c>
      <c r="D601" s="2" t="s">
        <v>2963</v>
      </c>
      <c r="E601" s="2" t="s">
        <v>2913</v>
      </c>
      <c r="F601" s="10">
        <v>1.0999999999999994</v>
      </c>
      <c r="G601" s="2">
        <v>0.93656063678750456</v>
      </c>
    </row>
    <row r="602" spans="1:7" x14ac:dyDescent="0.25">
      <c r="A602" s="2" t="s">
        <v>602</v>
      </c>
      <c r="B602" s="2" t="s">
        <v>2524</v>
      </c>
      <c r="C602" s="2" t="s">
        <v>1564</v>
      </c>
      <c r="D602" s="2" t="s">
        <v>2953</v>
      </c>
      <c r="E602" s="2" t="s">
        <v>2913</v>
      </c>
      <c r="F602" s="10">
        <v>1.0985074626865672</v>
      </c>
      <c r="G602" s="2">
        <v>0.2074113486462911</v>
      </c>
    </row>
    <row r="603" spans="1:7" x14ac:dyDescent="0.25">
      <c r="A603" s="2" t="s">
        <v>603</v>
      </c>
      <c r="B603" s="2" t="s">
        <v>2525</v>
      </c>
      <c r="C603" s="2" t="s">
        <v>1565</v>
      </c>
      <c r="D603" s="2" t="s">
        <v>3006</v>
      </c>
      <c r="E603" s="2" t="s">
        <v>2913</v>
      </c>
      <c r="F603" s="10">
        <v>1.0980392156862746</v>
      </c>
      <c r="G603" s="2">
        <v>0.80527929514058427</v>
      </c>
    </row>
    <row r="604" spans="1:7" x14ac:dyDescent="0.25">
      <c r="A604" s="2" t="s">
        <v>604</v>
      </c>
      <c r="B604" s="2" t="s">
        <v>2526</v>
      </c>
      <c r="C604" s="2" t="s">
        <v>1566</v>
      </c>
      <c r="D604" s="2" t="s">
        <v>2957</v>
      </c>
      <c r="E604" s="2" t="s">
        <v>2914</v>
      </c>
      <c r="F604" s="10">
        <v>1.0976744186046512</v>
      </c>
      <c r="G604" s="2">
        <v>0.54103663259992896</v>
      </c>
    </row>
    <row r="605" spans="1:7" x14ac:dyDescent="0.25">
      <c r="A605" s="2" t="s">
        <v>605</v>
      </c>
      <c r="B605" s="2" t="s">
        <v>2527</v>
      </c>
      <c r="C605" s="2" t="s">
        <v>1567</v>
      </c>
      <c r="D605" s="2" t="s">
        <v>3034</v>
      </c>
      <c r="E605" s="2" t="s">
        <v>2905</v>
      </c>
      <c r="F605" s="10">
        <v>1.0962962962962963</v>
      </c>
      <c r="G605" s="2">
        <v>0.86824451532112423</v>
      </c>
    </row>
    <row r="606" spans="1:7" x14ac:dyDescent="0.25">
      <c r="A606" s="2" t="s">
        <v>606</v>
      </c>
      <c r="B606" s="2" t="s">
        <v>2528</v>
      </c>
      <c r="C606" s="2" t="s">
        <v>1568</v>
      </c>
      <c r="D606" s="2" t="s">
        <v>2975</v>
      </c>
      <c r="E606" s="2" t="s">
        <v>2913</v>
      </c>
      <c r="F606" s="10">
        <v>1.0947368421052632</v>
      </c>
      <c r="G606" s="2">
        <v>0.70009423096914214</v>
      </c>
    </row>
    <row r="607" spans="1:7" x14ac:dyDescent="0.25">
      <c r="A607" s="2" t="s">
        <v>607</v>
      </c>
      <c r="B607" s="2" t="s">
        <v>2529</v>
      </c>
      <c r="C607" s="2" t="s">
        <v>1569</v>
      </c>
      <c r="D607" s="2" t="s">
        <v>2962</v>
      </c>
      <c r="E607" s="2" t="s">
        <v>2911</v>
      </c>
      <c r="F607" s="10">
        <v>1.0947368421052632</v>
      </c>
      <c r="G607" s="2">
        <v>0.72536913595455488</v>
      </c>
    </row>
    <row r="608" spans="1:7" x14ac:dyDescent="0.25">
      <c r="A608" s="2" t="s">
        <v>608</v>
      </c>
      <c r="B608" s="2" t="s">
        <v>2530</v>
      </c>
      <c r="C608" s="2" t="s">
        <v>1570</v>
      </c>
      <c r="D608" s="2" t="s">
        <v>2958</v>
      </c>
      <c r="E608" s="2" t="s">
        <v>2908</v>
      </c>
      <c r="F608" s="10">
        <v>1.0926829268292682</v>
      </c>
      <c r="G608" s="2">
        <v>0.53907201514014003</v>
      </c>
    </row>
    <row r="609" spans="1:7" x14ac:dyDescent="0.25">
      <c r="A609" s="2" t="s">
        <v>609</v>
      </c>
      <c r="B609" s="2" t="s">
        <v>2531</v>
      </c>
      <c r="C609" s="2" t="s">
        <v>1571</v>
      </c>
      <c r="D609" s="2" t="s">
        <v>3005</v>
      </c>
      <c r="E609" s="2" t="s">
        <v>2904</v>
      </c>
      <c r="F609" s="10">
        <v>1.0923076923076922</v>
      </c>
      <c r="G609" s="2">
        <v>0.60122061314841435</v>
      </c>
    </row>
    <row r="610" spans="1:7" x14ac:dyDescent="0.25">
      <c r="A610" s="2" t="s">
        <v>610</v>
      </c>
      <c r="B610" s="2" t="s">
        <v>2532</v>
      </c>
      <c r="C610" s="2" t="s">
        <v>1572</v>
      </c>
      <c r="D610" s="2" t="s">
        <v>3014</v>
      </c>
      <c r="E610" s="2" t="s">
        <v>2906</v>
      </c>
      <c r="F610" s="10">
        <v>1.0909090909090908</v>
      </c>
      <c r="G610" s="2">
        <v>0.48032959364178429</v>
      </c>
    </row>
    <row r="611" spans="1:7" x14ac:dyDescent="0.25">
      <c r="A611" s="2" t="s">
        <v>611</v>
      </c>
      <c r="B611" s="2" t="s">
        <v>2533</v>
      </c>
      <c r="C611" s="2" t="s">
        <v>1573</v>
      </c>
      <c r="D611" s="2" t="s">
        <v>2958</v>
      </c>
      <c r="E611" s="2" t="s">
        <v>2914</v>
      </c>
      <c r="F611" s="10">
        <v>1.0904109589041096</v>
      </c>
      <c r="G611" s="2">
        <v>0.41749241917519164</v>
      </c>
    </row>
    <row r="612" spans="1:7" x14ac:dyDescent="0.25">
      <c r="A612" s="2" t="s">
        <v>612</v>
      </c>
      <c r="B612" s="2" t="s">
        <v>2534</v>
      </c>
      <c r="C612" s="2"/>
      <c r="D612" s="2" t="s">
        <v>3021</v>
      </c>
      <c r="E612" s="2" t="s">
        <v>2904</v>
      </c>
      <c r="F612" s="10">
        <v>1.0867924528301887</v>
      </c>
      <c r="G612" s="2">
        <v>0.68872963736185877</v>
      </c>
    </row>
    <row r="613" spans="1:7" x14ac:dyDescent="0.25">
      <c r="A613" s="2" t="s">
        <v>613</v>
      </c>
      <c r="B613" s="2" t="s">
        <v>2535</v>
      </c>
      <c r="C613" s="2" t="s">
        <v>1574</v>
      </c>
      <c r="D613" s="2" t="s">
        <v>2964</v>
      </c>
      <c r="E613" s="2" t="s">
        <v>2913</v>
      </c>
      <c r="F613" s="10">
        <v>1.0857142857142856</v>
      </c>
      <c r="G613" s="2">
        <v>0.56302780369854033</v>
      </c>
    </row>
    <row r="614" spans="1:7" x14ac:dyDescent="0.25">
      <c r="A614" s="2" t="s">
        <v>614</v>
      </c>
      <c r="B614" s="2" t="s">
        <v>2536</v>
      </c>
      <c r="C614" s="2" t="s">
        <v>1575</v>
      </c>
      <c r="D614" s="2" t="s">
        <v>3027</v>
      </c>
      <c r="E614" s="2" t="s">
        <v>2919</v>
      </c>
      <c r="F614" s="10">
        <v>1.0857142857142856</v>
      </c>
      <c r="G614" s="2">
        <v>0.70955109201110489</v>
      </c>
    </row>
    <row r="615" spans="1:7" x14ac:dyDescent="0.25">
      <c r="A615" s="2" t="s">
        <v>615</v>
      </c>
      <c r="B615" s="2" t="s">
        <v>2537</v>
      </c>
      <c r="C615" s="2" t="s">
        <v>1576</v>
      </c>
      <c r="D615" s="2" t="s">
        <v>2953</v>
      </c>
      <c r="E615" s="2" t="s">
        <v>2911</v>
      </c>
      <c r="F615" s="10">
        <v>1.0857142857142856</v>
      </c>
      <c r="G615" s="2">
        <v>0.78724041449817661</v>
      </c>
    </row>
    <row r="616" spans="1:7" x14ac:dyDescent="0.25">
      <c r="A616" s="2" t="s">
        <v>616</v>
      </c>
      <c r="B616" s="2" t="s">
        <v>2538</v>
      </c>
      <c r="C616" s="2" t="s">
        <v>1577</v>
      </c>
      <c r="D616" s="2" t="s">
        <v>3022</v>
      </c>
      <c r="E616" s="2" t="s">
        <v>2906</v>
      </c>
      <c r="F616" s="10">
        <v>1.0857142857142856</v>
      </c>
      <c r="G616" s="2">
        <v>0.79797169523485101</v>
      </c>
    </row>
    <row r="617" spans="1:7" x14ac:dyDescent="0.25">
      <c r="A617" s="2" t="s">
        <v>617</v>
      </c>
      <c r="B617" s="2" t="s">
        <v>2539</v>
      </c>
      <c r="C617" s="2" t="s">
        <v>1578</v>
      </c>
      <c r="D617" s="2" t="s">
        <v>2953</v>
      </c>
      <c r="E617" s="2" t="s">
        <v>2906</v>
      </c>
      <c r="F617" s="10">
        <v>1.0838709677419356</v>
      </c>
      <c r="G617" s="2">
        <v>0.88832865884124146</v>
      </c>
    </row>
    <row r="618" spans="1:7" x14ac:dyDescent="0.25">
      <c r="A618" s="2" t="s">
        <v>618</v>
      </c>
      <c r="B618" s="2" t="s">
        <v>2540</v>
      </c>
      <c r="C618" s="2" t="s">
        <v>1579</v>
      </c>
      <c r="D618" s="2" t="s">
        <v>2997</v>
      </c>
      <c r="E618" s="2" t="s">
        <v>2926</v>
      </c>
      <c r="F618" s="10">
        <v>1.0823529411764707</v>
      </c>
      <c r="G618" s="2">
        <v>0.73383959026874257</v>
      </c>
    </row>
    <row r="619" spans="1:7" x14ac:dyDescent="0.25">
      <c r="A619" s="2" t="s">
        <v>619</v>
      </c>
      <c r="B619" s="2" t="s">
        <v>2541</v>
      </c>
      <c r="C619" s="2" t="s">
        <v>1580</v>
      </c>
      <c r="D619" s="2" t="s">
        <v>2972</v>
      </c>
      <c r="E619" s="2" t="s">
        <v>2911</v>
      </c>
      <c r="F619" s="10">
        <v>1.0795180722891566</v>
      </c>
      <c r="G619" s="2">
        <v>0.63294907606207884</v>
      </c>
    </row>
    <row r="620" spans="1:7" x14ac:dyDescent="0.25">
      <c r="A620" s="2" t="s">
        <v>620</v>
      </c>
      <c r="B620" s="2" t="s">
        <v>2542</v>
      </c>
      <c r="C620" s="2" t="s">
        <v>1581</v>
      </c>
      <c r="D620" s="2" t="s">
        <v>2961</v>
      </c>
      <c r="E620" s="2" t="s">
        <v>2912</v>
      </c>
      <c r="F620" s="10">
        <v>1.0769230769230769</v>
      </c>
      <c r="G620" s="2">
        <v>0.66465821836452355</v>
      </c>
    </row>
    <row r="621" spans="1:7" x14ac:dyDescent="0.25">
      <c r="A621" s="2" t="s">
        <v>621</v>
      </c>
      <c r="B621" s="2" t="s">
        <v>2543</v>
      </c>
      <c r="C621" s="2" t="s">
        <v>1582</v>
      </c>
      <c r="D621" s="2" t="s">
        <v>2955</v>
      </c>
      <c r="E621" s="2" t="s">
        <v>2906</v>
      </c>
      <c r="F621" s="10">
        <v>1.0763636363636364</v>
      </c>
      <c r="G621" s="2">
        <v>0.69618996676681066</v>
      </c>
    </row>
    <row r="622" spans="1:7" x14ac:dyDescent="0.25">
      <c r="A622" s="2" t="s">
        <v>622</v>
      </c>
      <c r="B622" s="2" t="s">
        <v>2544</v>
      </c>
      <c r="C622" s="2" t="s">
        <v>1583</v>
      </c>
      <c r="D622" s="2" t="s">
        <v>2960</v>
      </c>
      <c r="E622" s="2" t="s">
        <v>2902</v>
      </c>
      <c r="F622" s="10">
        <v>1.075</v>
      </c>
      <c r="G622" s="2">
        <v>0.93862312709819595</v>
      </c>
    </row>
    <row r="623" spans="1:7" x14ac:dyDescent="0.25">
      <c r="A623" s="2" t="s">
        <v>623</v>
      </c>
      <c r="B623" s="2" t="s">
        <v>2545</v>
      </c>
      <c r="C623" s="2" t="s">
        <v>1584</v>
      </c>
      <c r="D623" s="2" t="s">
        <v>2999</v>
      </c>
      <c r="E623" s="2" t="s">
        <v>2905</v>
      </c>
      <c r="F623" s="10">
        <v>1.0734177215189873</v>
      </c>
      <c r="G623" s="2">
        <v>0.52623840273445044</v>
      </c>
    </row>
    <row r="624" spans="1:7" x14ac:dyDescent="0.25">
      <c r="A624" s="2" t="s">
        <v>624</v>
      </c>
      <c r="B624" s="2" t="s">
        <v>2546</v>
      </c>
      <c r="C624" s="2" t="s">
        <v>1585</v>
      </c>
      <c r="D624" s="2" t="s">
        <v>3012</v>
      </c>
      <c r="E624" s="2" t="s">
        <v>2913</v>
      </c>
      <c r="F624" s="10">
        <v>1.0733333333333335</v>
      </c>
      <c r="G624" s="2">
        <v>0.8590110495628116</v>
      </c>
    </row>
    <row r="625" spans="1:7" x14ac:dyDescent="0.25">
      <c r="A625" s="2" t="s">
        <v>625</v>
      </c>
      <c r="B625" s="2" t="s">
        <v>2547</v>
      </c>
      <c r="C625" s="2" t="s">
        <v>1586</v>
      </c>
      <c r="D625" s="2" t="s">
        <v>3018</v>
      </c>
      <c r="E625" s="2" t="s">
        <v>2904</v>
      </c>
      <c r="F625" s="10">
        <v>1.0727272727272728</v>
      </c>
      <c r="G625" s="2">
        <v>0.60930591240210186</v>
      </c>
    </row>
    <row r="626" spans="1:7" x14ac:dyDescent="0.25">
      <c r="A626" s="2" t="s">
        <v>626</v>
      </c>
      <c r="B626" s="2" t="s">
        <v>2548</v>
      </c>
      <c r="C626" s="2" t="s">
        <v>1587</v>
      </c>
      <c r="D626" s="2" t="s">
        <v>3016</v>
      </c>
      <c r="E626" s="2" t="s">
        <v>2906</v>
      </c>
      <c r="F626" s="10">
        <v>1.0697142857142856</v>
      </c>
      <c r="G626" s="2">
        <v>0.19798187373553569</v>
      </c>
    </row>
    <row r="627" spans="1:7" x14ac:dyDescent="0.25">
      <c r="A627" s="2" t="s">
        <v>627</v>
      </c>
      <c r="B627" s="2" t="s">
        <v>2549</v>
      </c>
      <c r="C627" s="2" t="s">
        <v>1588</v>
      </c>
      <c r="D627" s="2" t="s">
        <v>3004</v>
      </c>
      <c r="E627" s="2" t="s">
        <v>2909</v>
      </c>
      <c r="F627" s="10">
        <v>1.0666666666666667</v>
      </c>
      <c r="G627" s="2">
        <v>0.62055143535432444</v>
      </c>
    </row>
    <row r="628" spans="1:7" x14ac:dyDescent="0.25">
      <c r="A628" s="2" t="s">
        <v>628</v>
      </c>
      <c r="B628" s="2" t="s">
        <v>2550</v>
      </c>
      <c r="C628" s="2" t="s">
        <v>1589</v>
      </c>
      <c r="D628" s="2" t="s">
        <v>3009</v>
      </c>
      <c r="E628" s="2" t="s">
        <v>2904</v>
      </c>
      <c r="F628" s="10">
        <v>1.0666666666666667</v>
      </c>
      <c r="G628" s="2">
        <v>0.64685351465254659</v>
      </c>
    </row>
    <row r="629" spans="1:7" x14ac:dyDescent="0.25">
      <c r="A629" s="2" t="s">
        <v>629</v>
      </c>
      <c r="B629" s="2" t="s">
        <v>2551</v>
      </c>
      <c r="C629" s="2" t="s">
        <v>1590</v>
      </c>
      <c r="D629" s="2" t="s">
        <v>2964</v>
      </c>
      <c r="E629" s="2" t="s">
        <v>2902</v>
      </c>
      <c r="F629" s="10">
        <v>1.0666666666666667</v>
      </c>
      <c r="G629" s="2">
        <v>0.72326665679686553</v>
      </c>
    </row>
    <row r="630" spans="1:7" x14ac:dyDescent="0.25">
      <c r="A630" s="2" t="s">
        <v>630</v>
      </c>
      <c r="B630" s="2" t="s">
        <v>2552</v>
      </c>
      <c r="C630" s="2" t="s">
        <v>1591</v>
      </c>
      <c r="D630" s="2" t="s">
        <v>2979</v>
      </c>
      <c r="E630" s="2" t="s">
        <v>2905</v>
      </c>
      <c r="F630" s="10">
        <v>1.0666666666666667</v>
      </c>
      <c r="G630" s="2">
        <v>0.75025857438632926</v>
      </c>
    </row>
    <row r="631" spans="1:7" x14ac:dyDescent="0.25">
      <c r="A631" s="2" t="s">
        <v>631</v>
      </c>
      <c r="B631" s="2" t="s">
        <v>2553</v>
      </c>
      <c r="C631" s="2"/>
      <c r="D631" s="2" t="s">
        <v>3021</v>
      </c>
      <c r="E631" s="2" t="s">
        <v>2911</v>
      </c>
      <c r="F631" s="10">
        <v>1.0666666666666667</v>
      </c>
      <c r="G631" s="2">
        <v>0.7710653678308671</v>
      </c>
    </row>
    <row r="632" spans="1:7" x14ac:dyDescent="0.25">
      <c r="A632" s="2" t="s">
        <v>632</v>
      </c>
      <c r="B632" s="2" t="s">
        <v>2554</v>
      </c>
      <c r="C632" s="2" t="s">
        <v>1592</v>
      </c>
      <c r="D632" s="2" t="s">
        <v>2985</v>
      </c>
      <c r="E632" s="2" t="s">
        <v>2902</v>
      </c>
      <c r="F632" s="10">
        <v>1.0666666666666667</v>
      </c>
      <c r="G632" s="2">
        <v>0.81531807146002677</v>
      </c>
    </row>
    <row r="633" spans="1:7" x14ac:dyDescent="0.25">
      <c r="A633" s="2" t="s">
        <v>633</v>
      </c>
      <c r="B633" s="2" t="s">
        <v>2555</v>
      </c>
      <c r="C633" s="2" t="s">
        <v>1593</v>
      </c>
      <c r="D633" s="2" t="s">
        <v>2971</v>
      </c>
      <c r="E633" s="2" t="s">
        <v>2906</v>
      </c>
      <c r="F633" s="10">
        <v>1.0666666666666667</v>
      </c>
      <c r="G633" s="2">
        <v>0.82494359343621726</v>
      </c>
    </row>
    <row r="634" spans="1:7" x14ac:dyDescent="0.25">
      <c r="A634" s="2" t="s">
        <v>634</v>
      </c>
      <c r="B634" s="2" t="s">
        <v>2556</v>
      </c>
      <c r="C634" s="2" t="s">
        <v>1594</v>
      </c>
      <c r="D634" s="2" t="s">
        <v>2972</v>
      </c>
      <c r="E634" s="2" t="s">
        <v>2904</v>
      </c>
      <c r="F634" s="10">
        <v>1.0666666666666667</v>
      </c>
      <c r="G634" s="2">
        <v>0.84337450250627799</v>
      </c>
    </row>
    <row r="635" spans="1:7" x14ac:dyDescent="0.25">
      <c r="A635" s="2" t="s">
        <v>635</v>
      </c>
      <c r="B635" s="2" t="s">
        <v>2557</v>
      </c>
      <c r="C635" s="2" t="s">
        <v>1595</v>
      </c>
      <c r="D635" s="2" t="s">
        <v>3055</v>
      </c>
      <c r="E635" s="2" t="s">
        <v>2906</v>
      </c>
      <c r="F635" s="10">
        <v>1.0666666666666667</v>
      </c>
      <c r="G635" s="2">
        <v>0.88641414388650852</v>
      </c>
    </row>
    <row r="636" spans="1:7" x14ac:dyDescent="0.25">
      <c r="A636" s="2" t="s">
        <v>636</v>
      </c>
      <c r="B636" s="2" t="s">
        <v>2558</v>
      </c>
      <c r="C636" s="2" t="s">
        <v>1596</v>
      </c>
      <c r="D636" s="2" t="s">
        <v>3019</v>
      </c>
      <c r="E636" s="2" t="s">
        <v>2936</v>
      </c>
      <c r="F636" s="10">
        <v>1.0666666666666667</v>
      </c>
      <c r="G636" s="2">
        <v>0.9071770104178436</v>
      </c>
    </row>
    <row r="637" spans="1:7" x14ac:dyDescent="0.25">
      <c r="A637" s="2" t="s">
        <v>637</v>
      </c>
      <c r="B637" s="2" t="s">
        <v>2559</v>
      </c>
      <c r="C637" s="2" t="s">
        <v>1597</v>
      </c>
      <c r="D637" s="2" t="s">
        <v>2972</v>
      </c>
      <c r="E637" s="2" t="s">
        <v>2902</v>
      </c>
      <c r="F637" s="10">
        <v>1.0646153846153847</v>
      </c>
      <c r="G637" s="2">
        <v>0.28067108485196723</v>
      </c>
    </row>
    <row r="638" spans="1:7" x14ac:dyDescent="0.25">
      <c r="A638" s="2" t="s">
        <v>638</v>
      </c>
      <c r="B638" s="2" t="s">
        <v>2560</v>
      </c>
      <c r="C638" s="2" t="s">
        <v>1598</v>
      </c>
      <c r="D638" s="2" t="s">
        <v>2951</v>
      </c>
      <c r="E638" s="2" t="s">
        <v>2914</v>
      </c>
      <c r="F638" s="10">
        <v>1.0628679962013297</v>
      </c>
      <c r="G638" s="2">
        <v>0.35044946197776988</v>
      </c>
    </row>
    <row r="639" spans="1:7" x14ac:dyDescent="0.25">
      <c r="A639" s="2" t="s">
        <v>639</v>
      </c>
      <c r="B639" s="2" t="s">
        <v>2561</v>
      </c>
      <c r="C639" s="2" t="s">
        <v>1599</v>
      </c>
      <c r="D639" s="2" t="s">
        <v>2983</v>
      </c>
      <c r="E639" s="2" t="s">
        <v>2908</v>
      </c>
      <c r="F639" s="10">
        <v>1.062295081967213</v>
      </c>
      <c r="G639" s="2">
        <v>0.71838654905944432</v>
      </c>
    </row>
    <row r="640" spans="1:7" x14ac:dyDescent="0.25">
      <c r="A640" s="2" t="s">
        <v>640</v>
      </c>
      <c r="B640" s="2" t="s">
        <v>2562</v>
      </c>
      <c r="C640" s="2" t="s">
        <v>1600</v>
      </c>
      <c r="D640" s="2" t="s">
        <v>2954</v>
      </c>
      <c r="E640" s="2" t="s">
        <v>2918</v>
      </c>
      <c r="F640" s="10">
        <v>1.062295081967213</v>
      </c>
      <c r="G640" s="2">
        <v>0.90712358209145272</v>
      </c>
    </row>
    <row r="641" spans="1:7" x14ac:dyDescent="0.25">
      <c r="A641" s="2" t="s">
        <v>641</v>
      </c>
      <c r="B641" s="2" t="s">
        <v>2563</v>
      </c>
      <c r="C641" s="2" t="s">
        <v>1601</v>
      </c>
      <c r="D641" s="2" t="s">
        <v>3024</v>
      </c>
      <c r="E641" s="2" t="s">
        <v>2914</v>
      </c>
      <c r="F641" s="10">
        <v>1.062295081967213</v>
      </c>
      <c r="G641" s="2">
        <v>0.91547160729550336</v>
      </c>
    </row>
    <row r="642" spans="1:7" x14ac:dyDescent="0.25">
      <c r="A642" s="2" t="s">
        <v>642</v>
      </c>
      <c r="B642" s="2" t="s">
        <v>2564</v>
      </c>
      <c r="C642" s="2" t="s">
        <v>1602</v>
      </c>
      <c r="D642" s="2" t="s">
        <v>3027</v>
      </c>
      <c r="E642" s="2" t="s">
        <v>2908</v>
      </c>
      <c r="F642" s="10">
        <v>1.0620689655172415</v>
      </c>
      <c r="G642" s="2">
        <v>0.73582628408130391</v>
      </c>
    </row>
    <row r="643" spans="1:7" x14ac:dyDescent="0.25">
      <c r="A643" s="2" t="s">
        <v>643</v>
      </c>
      <c r="B643" s="2" t="s">
        <v>2565</v>
      </c>
      <c r="C643" s="2" t="s">
        <v>1603</v>
      </c>
      <c r="D643" s="2" t="s">
        <v>2975</v>
      </c>
      <c r="E643" s="2" t="s">
        <v>2914</v>
      </c>
      <c r="F643" s="10">
        <v>1.0603174603174603</v>
      </c>
      <c r="G643" s="2">
        <v>0.57928314825783267</v>
      </c>
    </row>
    <row r="644" spans="1:7" x14ac:dyDescent="0.25">
      <c r="A644" s="2" t="s">
        <v>644</v>
      </c>
      <c r="B644" s="2" t="s">
        <v>2566</v>
      </c>
      <c r="C644" s="2" t="s">
        <v>1604</v>
      </c>
      <c r="D644" s="2" t="s">
        <v>3030</v>
      </c>
      <c r="E644" s="2" t="s">
        <v>2926</v>
      </c>
      <c r="F644" s="10">
        <v>1.0595419847328245</v>
      </c>
      <c r="G644" s="2">
        <v>0.49107137536066281</v>
      </c>
    </row>
    <row r="645" spans="1:7" x14ac:dyDescent="0.25">
      <c r="A645" s="2" t="s">
        <v>645</v>
      </c>
      <c r="B645" s="2" t="s">
        <v>2567</v>
      </c>
      <c r="C645" s="2"/>
      <c r="D645" s="2" t="s">
        <v>2956</v>
      </c>
      <c r="E645" s="2" t="s">
        <v>2913</v>
      </c>
      <c r="F645" s="10">
        <v>1.0594594594594595</v>
      </c>
      <c r="G645" s="2">
        <v>0.70175045915158352</v>
      </c>
    </row>
    <row r="646" spans="1:7" x14ac:dyDescent="0.25">
      <c r="A646" s="2" t="s">
        <v>646</v>
      </c>
      <c r="B646" s="2" t="s">
        <v>2568</v>
      </c>
      <c r="C646" s="2" t="s">
        <v>1605</v>
      </c>
      <c r="D646" s="2" t="s">
        <v>2980</v>
      </c>
      <c r="E646" s="2" t="s">
        <v>2919</v>
      </c>
      <c r="F646" s="10">
        <v>1.0580645161290321</v>
      </c>
      <c r="G646" s="2">
        <v>0.79100518643963791</v>
      </c>
    </row>
    <row r="647" spans="1:7" x14ac:dyDescent="0.25">
      <c r="A647" s="2" t="s">
        <v>647</v>
      </c>
      <c r="B647" s="2" t="s">
        <v>2569</v>
      </c>
      <c r="C647" s="2" t="s">
        <v>1606</v>
      </c>
      <c r="D647" s="2" t="s">
        <v>2961</v>
      </c>
      <c r="E647" s="2" t="s">
        <v>2904</v>
      </c>
      <c r="F647" s="10">
        <v>1.056</v>
      </c>
      <c r="G647" s="2">
        <v>0.63939688052863464</v>
      </c>
    </row>
    <row r="648" spans="1:7" x14ac:dyDescent="0.25">
      <c r="A648" s="2" t="s">
        <v>648</v>
      </c>
      <c r="B648" s="2" t="s">
        <v>2570</v>
      </c>
      <c r="C648" s="2" t="s">
        <v>1607</v>
      </c>
      <c r="D648" s="2" t="s">
        <v>2951</v>
      </c>
      <c r="E648" s="2" t="s">
        <v>2912</v>
      </c>
      <c r="F648" s="10">
        <v>1.0553191489361702</v>
      </c>
      <c r="G648" s="2">
        <v>0.653703929652794</v>
      </c>
    </row>
    <row r="649" spans="1:7" x14ac:dyDescent="0.25">
      <c r="A649" s="2" t="s">
        <v>649</v>
      </c>
      <c r="B649" s="2" t="s">
        <v>2571</v>
      </c>
      <c r="C649" s="2" t="s">
        <v>1608</v>
      </c>
      <c r="D649" s="2" t="s">
        <v>2956</v>
      </c>
      <c r="E649" s="2" t="s">
        <v>2905</v>
      </c>
      <c r="F649" s="10">
        <v>1.0553191489361702</v>
      </c>
      <c r="G649" s="2">
        <v>0.77426799285724657</v>
      </c>
    </row>
    <row r="650" spans="1:7" x14ac:dyDescent="0.25">
      <c r="A650" s="2" t="s">
        <v>650</v>
      </c>
      <c r="B650" s="2" t="s">
        <v>2572</v>
      </c>
      <c r="C650" s="2" t="s">
        <v>1609</v>
      </c>
      <c r="D650" s="2" t="s">
        <v>3032</v>
      </c>
      <c r="E650" s="2" t="s">
        <v>2904</v>
      </c>
      <c r="F650" s="10">
        <v>1.0516853932584269</v>
      </c>
      <c r="G650" s="2">
        <v>0.54914025043271542</v>
      </c>
    </row>
    <row r="651" spans="1:7" x14ac:dyDescent="0.25">
      <c r="A651" s="2" t="s">
        <v>651</v>
      </c>
      <c r="B651" s="2" t="s">
        <v>2573</v>
      </c>
      <c r="C651" s="2" t="s">
        <v>1610</v>
      </c>
      <c r="D651" s="2" t="s">
        <v>3056</v>
      </c>
      <c r="E651" s="2" t="s">
        <v>2908</v>
      </c>
      <c r="F651" s="10">
        <v>1.0514285714285714</v>
      </c>
      <c r="G651" s="2">
        <v>0.65463465619414318</v>
      </c>
    </row>
    <row r="652" spans="1:7" x14ac:dyDescent="0.25">
      <c r="A652" s="2" t="s">
        <v>652</v>
      </c>
      <c r="B652" s="2" t="s">
        <v>2574</v>
      </c>
      <c r="C652" s="2" t="s">
        <v>1611</v>
      </c>
      <c r="D652" s="2" t="s">
        <v>2993</v>
      </c>
      <c r="E652" s="2" t="s">
        <v>2910</v>
      </c>
      <c r="F652" s="10">
        <v>1.0512635379061372</v>
      </c>
      <c r="G652" s="2">
        <v>0.70777480357509459</v>
      </c>
    </row>
    <row r="653" spans="1:7" x14ac:dyDescent="0.25">
      <c r="A653" s="2" t="s">
        <v>653</v>
      </c>
      <c r="B653" s="2" t="s">
        <v>2575</v>
      </c>
      <c r="C653" s="2" t="s">
        <v>1612</v>
      </c>
      <c r="D653" s="2" t="s">
        <v>2995</v>
      </c>
      <c r="E653" s="2" t="s">
        <v>2906</v>
      </c>
      <c r="F653" s="10">
        <v>1.05</v>
      </c>
      <c r="G653" s="2">
        <v>0.94546466321717015</v>
      </c>
    </row>
    <row r="654" spans="1:7" x14ac:dyDescent="0.25">
      <c r="A654" s="2" t="s">
        <v>654</v>
      </c>
      <c r="B654" s="2" t="s">
        <v>2576</v>
      </c>
      <c r="C654" s="2" t="s">
        <v>1613</v>
      </c>
      <c r="D654" s="2" t="s">
        <v>2983</v>
      </c>
      <c r="E654" s="2" t="s">
        <v>2902</v>
      </c>
      <c r="F654" s="10">
        <v>1.05</v>
      </c>
      <c r="G654" s="2">
        <v>0.94546466321717015</v>
      </c>
    </row>
    <row r="655" spans="1:7" x14ac:dyDescent="0.25">
      <c r="A655" s="2" t="s">
        <v>655</v>
      </c>
      <c r="B655" s="2" t="s">
        <v>2577</v>
      </c>
      <c r="C655" s="2" t="s">
        <v>1065</v>
      </c>
      <c r="D655" s="2" t="s">
        <v>3005</v>
      </c>
      <c r="E655" s="2" t="s">
        <v>2902</v>
      </c>
      <c r="F655" s="10">
        <v>1.0491803278688525</v>
      </c>
      <c r="G655" s="2">
        <v>0.91917395141529856</v>
      </c>
    </row>
    <row r="656" spans="1:7" x14ac:dyDescent="0.25">
      <c r="A656" s="2" t="s">
        <v>656</v>
      </c>
      <c r="B656" s="2" t="s">
        <v>2578</v>
      </c>
      <c r="C656" s="2">
        <v>43345</v>
      </c>
      <c r="D656" s="2" t="s">
        <v>3022</v>
      </c>
      <c r="E656" s="2" t="s">
        <v>2913</v>
      </c>
      <c r="F656" s="10">
        <v>1.0482758620689654</v>
      </c>
      <c r="G656" s="2">
        <v>0.86574329066700373</v>
      </c>
    </row>
    <row r="657" spans="1:7" x14ac:dyDescent="0.25">
      <c r="A657" s="2" t="s">
        <v>657</v>
      </c>
      <c r="B657" s="2" t="s">
        <v>2579</v>
      </c>
      <c r="C657" s="2" t="s">
        <v>1614</v>
      </c>
      <c r="D657" s="2" t="s">
        <v>2951</v>
      </c>
      <c r="E657" s="2" t="s">
        <v>2914</v>
      </c>
      <c r="F657" s="10">
        <v>1.0461538461538462</v>
      </c>
      <c r="G657" s="2">
        <v>0.77459520225386025</v>
      </c>
    </row>
    <row r="658" spans="1:7" x14ac:dyDescent="0.25">
      <c r="A658" s="2" t="s">
        <v>658</v>
      </c>
      <c r="B658" s="2" t="s">
        <v>2580</v>
      </c>
      <c r="C658" s="2" t="s">
        <v>1615</v>
      </c>
      <c r="D658" s="2" t="s">
        <v>3004</v>
      </c>
      <c r="E658" s="2" t="s">
        <v>2907</v>
      </c>
      <c r="F658" s="10">
        <v>1.046153846153846</v>
      </c>
      <c r="G658" s="2">
        <v>0.80014354337741267</v>
      </c>
    </row>
    <row r="659" spans="1:7" x14ac:dyDescent="0.25">
      <c r="A659" s="2" t="s">
        <v>659</v>
      </c>
      <c r="B659" s="2" t="s">
        <v>2581</v>
      </c>
      <c r="C659" s="2" t="s">
        <v>1616</v>
      </c>
      <c r="D659" s="2" t="s">
        <v>2988</v>
      </c>
      <c r="E659" s="2" t="s">
        <v>2911</v>
      </c>
      <c r="F659" s="10">
        <v>1.0434782608695652</v>
      </c>
      <c r="G659" s="2">
        <v>0.83480366961148511</v>
      </c>
    </row>
    <row r="660" spans="1:7" x14ac:dyDescent="0.25">
      <c r="A660" s="2" t="s">
        <v>660</v>
      </c>
      <c r="B660" s="2" t="s">
        <v>2582</v>
      </c>
      <c r="C660" s="2" t="s">
        <v>1617</v>
      </c>
      <c r="D660" s="2" t="s">
        <v>2999</v>
      </c>
      <c r="E660" s="2" t="s">
        <v>2904</v>
      </c>
      <c r="F660" s="10">
        <v>1.0434782608695652</v>
      </c>
      <c r="G660" s="2">
        <v>0.84210954338311095</v>
      </c>
    </row>
    <row r="661" spans="1:7" x14ac:dyDescent="0.25">
      <c r="A661" s="2" t="s">
        <v>661</v>
      </c>
      <c r="B661" s="2" t="s">
        <v>2583</v>
      </c>
      <c r="C661" s="2" t="s">
        <v>1618</v>
      </c>
      <c r="D661" s="2" t="s">
        <v>2991</v>
      </c>
      <c r="E661" s="2" t="s">
        <v>2914</v>
      </c>
      <c r="F661" s="10">
        <v>1.0422018348623854</v>
      </c>
      <c r="G661" s="2">
        <v>0.58972984966935016</v>
      </c>
    </row>
    <row r="662" spans="1:7" x14ac:dyDescent="0.25">
      <c r="A662" s="2" t="s">
        <v>662</v>
      </c>
      <c r="B662" s="2" t="s">
        <v>2584</v>
      </c>
      <c r="C662" s="2" t="s">
        <v>1619</v>
      </c>
      <c r="D662" s="2" t="s">
        <v>2964</v>
      </c>
      <c r="E662" s="2" t="s">
        <v>2908</v>
      </c>
      <c r="F662" s="10">
        <v>1.0418604651162791</v>
      </c>
      <c r="G662" s="2">
        <v>0.73582628408130391</v>
      </c>
    </row>
    <row r="663" spans="1:7" x14ac:dyDescent="0.25">
      <c r="A663" s="2" t="s">
        <v>663</v>
      </c>
      <c r="B663" s="2" t="s">
        <v>2585</v>
      </c>
      <c r="C663" s="2" t="s">
        <v>1620</v>
      </c>
      <c r="D663" s="2" t="s">
        <v>3024</v>
      </c>
      <c r="E663" s="2" t="s">
        <v>2902</v>
      </c>
      <c r="F663" s="10">
        <v>1.0415094339622641</v>
      </c>
      <c r="G663" s="2">
        <v>0.62055143535432444</v>
      </c>
    </row>
    <row r="664" spans="1:7" x14ac:dyDescent="0.25">
      <c r="A664" s="2" t="s">
        <v>664</v>
      </c>
      <c r="B664" s="2" t="s">
        <v>2586</v>
      </c>
      <c r="C664" s="2" t="s">
        <v>1621</v>
      </c>
      <c r="D664" s="2" t="s">
        <v>3057</v>
      </c>
      <c r="E664" s="2" t="s">
        <v>2937</v>
      </c>
      <c r="F664" s="10">
        <v>1.04</v>
      </c>
      <c r="G664" s="2">
        <v>0.89433012655444311</v>
      </c>
    </row>
    <row r="665" spans="1:7" x14ac:dyDescent="0.25">
      <c r="A665" s="2" t="s">
        <v>665</v>
      </c>
      <c r="B665" s="2" t="s">
        <v>2587</v>
      </c>
      <c r="C665" s="2" t="s">
        <v>1622</v>
      </c>
      <c r="D665" s="2" t="s">
        <v>2956</v>
      </c>
      <c r="E665" s="2" t="s">
        <v>2913</v>
      </c>
      <c r="F665" s="10">
        <v>1.04</v>
      </c>
      <c r="G665" s="2">
        <v>0.89433012655444311</v>
      </c>
    </row>
    <row r="666" spans="1:7" x14ac:dyDescent="0.25">
      <c r="A666" s="2" t="s">
        <v>666</v>
      </c>
      <c r="B666" s="2" t="s">
        <v>2588</v>
      </c>
      <c r="C666" s="2" t="s">
        <v>1623</v>
      </c>
      <c r="D666" s="2" t="s">
        <v>2979</v>
      </c>
      <c r="E666" s="2" t="s">
        <v>2911</v>
      </c>
      <c r="F666" s="10">
        <v>1.04</v>
      </c>
      <c r="G666" s="2">
        <v>0.89433012655444311</v>
      </c>
    </row>
    <row r="667" spans="1:7" x14ac:dyDescent="0.25">
      <c r="A667" s="2" t="s">
        <v>667</v>
      </c>
      <c r="B667" s="2" t="s">
        <v>2589</v>
      </c>
      <c r="C667" s="2" t="s">
        <v>1624</v>
      </c>
      <c r="D667" s="2" t="s">
        <v>3005</v>
      </c>
      <c r="E667" s="2" t="s">
        <v>2905</v>
      </c>
      <c r="F667" s="10">
        <v>1.04</v>
      </c>
      <c r="G667" s="2">
        <v>0.93616771050586989</v>
      </c>
    </row>
    <row r="668" spans="1:7" x14ac:dyDescent="0.25">
      <c r="A668" s="2" t="s">
        <v>668</v>
      </c>
      <c r="B668" s="2" t="s">
        <v>2590</v>
      </c>
      <c r="C668" s="2" t="s">
        <v>1625</v>
      </c>
      <c r="D668" s="2" t="s">
        <v>3009</v>
      </c>
      <c r="E668" s="2" t="s">
        <v>2909</v>
      </c>
      <c r="F668" s="10">
        <v>1.037037037037037</v>
      </c>
      <c r="G668" s="2">
        <v>0.7050220384178556</v>
      </c>
    </row>
    <row r="669" spans="1:7" x14ac:dyDescent="0.25">
      <c r="A669" s="2" t="s">
        <v>669</v>
      </c>
      <c r="B669" s="2" t="s">
        <v>2591</v>
      </c>
      <c r="C669" s="2" t="s">
        <v>1626</v>
      </c>
      <c r="D669" s="2" t="s">
        <v>3044</v>
      </c>
      <c r="E669" s="2" t="s">
        <v>2910</v>
      </c>
      <c r="F669" s="10">
        <v>1.037037037037037</v>
      </c>
      <c r="G669" s="2">
        <v>0.87189096959550283</v>
      </c>
    </row>
    <row r="670" spans="1:7" x14ac:dyDescent="0.25">
      <c r="A670" s="2" t="s">
        <v>670</v>
      </c>
      <c r="B670" s="2" t="s">
        <v>2592</v>
      </c>
      <c r="C670" s="2" t="s">
        <v>1627</v>
      </c>
      <c r="D670" s="2" t="s">
        <v>3013</v>
      </c>
      <c r="E670" s="2" t="s">
        <v>2938</v>
      </c>
      <c r="F670" s="10">
        <v>1.0344827586206897</v>
      </c>
      <c r="G670" s="2">
        <v>0.81652035242322762</v>
      </c>
    </row>
    <row r="671" spans="1:7" x14ac:dyDescent="0.25">
      <c r="A671" s="2" t="s">
        <v>671</v>
      </c>
      <c r="B671" s="2" t="s">
        <v>2593</v>
      </c>
      <c r="C671" s="2" t="s">
        <v>1628</v>
      </c>
      <c r="D671" s="2" t="s">
        <v>3023</v>
      </c>
      <c r="E671" s="2" t="s">
        <v>2913</v>
      </c>
      <c r="F671" s="10">
        <v>1.0344827586206897</v>
      </c>
      <c r="G671" s="2">
        <v>0.87538979285854623</v>
      </c>
    </row>
    <row r="672" spans="1:7" x14ac:dyDescent="0.25">
      <c r="A672" s="2" t="s">
        <v>672</v>
      </c>
      <c r="B672" s="2" t="s">
        <v>2594</v>
      </c>
      <c r="C672" s="2" t="s">
        <v>1629</v>
      </c>
      <c r="D672" s="2" t="s">
        <v>2956</v>
      </c>
      <c r="E672" s="2" t="s">
        <v>2909</v>
      </c>
      <c r="F672" s="10">
        <v>1.0318840579710145</v>
      </c>
      <c r="G672" s="2">
        <v>0.83879110884259378</v>
      </c>
    </row>
    <row r="673" spans="1:7" x14ac:dyDescent="0.25">
      <c r="A673" s="2" t="s">
        <v>673</v>
      </c>
      <c r="B673" s="2" t="s">
        <v>2595</v>
      </c>
      <c r="C673" s="2" t="s">
        <v>1630</v>
      </c>
      <c r="D673" s="2" t="s">
        <v>2995</v>
      </c>
      <c r="E673" s="2" t="s">
        <v>2914</v>
      </c>
      <c r="F673" s="10">
        <v>1.0295081967213113</v>
      </c>
      <c r="G673" s="2">
        <v>0.75156797408709286</v>
      </c>
    </row>
    <row r="674" spans="1:7" x14ac:dyDescent="0.25">
      <c r="A674" s="2" t="s">
        <v>674</v>
      </c>
      <c r="B674" s="2" t="s">
        <v>2596</v>
      </c>
      <c r="C674" s="2" t="s">
        <v>1631</v>
      </c>
      <c r="D674" s="2" t="s">
        <v>2959</v>
      </c>
      <c r="E674" s="2" t="s">
        <v>2905</v>
      </c>
      <c r="F674" s="10">
        <v>1.0285714285714287</v>
      </c>
      <c r="G674" s="2">
        <v>0.80722768157832692</v>
      </c>
    </row>
    <row r="675" spans="1:7" x14ac:dyDescent="0.25">
      <c r="A675" s="2" t="s">
        <v>675</v>
      </c>
      <c r="B675" s="2" t="s">
        <v>2597</v>
      </c>
      <c r="C675" s="2" t="s">
        <v>1632</v>
      </c>
      <c r="D675" s="2" t="s">
        <v>3006</v>
      </c>
      <c r="E675" s="2" t="s">
        <v>2908</v>
      </c>
      <c r="F675" s="10">
        <v>1.0285714285714287</v>
      </c>
      <c r="G675" s="2">
        <v>0.86757915960486542</v>
      </c>
    </row>
    <row r="676" spans="1:7" x14ac:dyDescent="0.25">
      <c r="A676" s="2" t="s">
        <v>676</v>
      </c>
      <c r="B676" s="2" t="s">
        <v>2598</v>
      </c>
      <c r="C676" s="2" t="s">
        <v>1633</v>
      </c>
      <c r="D676" s="2" t="s">
        <v>2955</v>
      </c>
      <c r="E676" s="2" t="s">
        <v>2907</v>
      </c>
      <c r="F676" s="10">
        <v>1.0285714285714287</v>
      </c>
      <c r="G676" s="2">
        <v>0.91957803944732186</v>
      </c>
    </row>
    <row r="677" spans="1:7" x14ac:dyDescent="0.25">
      <c r="A677" s="2" t="s">
        <v>677</v>
      </c>
      <c r="B677" s="2" t="s">
        <v>2599</v>
      </c>
      <c r="C677" s="2" t="s">
        <v>1634</v>
      </c>
      <c r="D677" s="2" t="s">
        <v>2976</v>
      </c>
      <c r="E677" s="2" t="s">
        <v>2914</v>
      </c>
      <c r="F677" s="10">
        <v>1.0285714285714287</v>
      </c>
      <c r="G677" s="2">
        <v>0.9356322688440224</v>
      </c>
    </row>
    <row r="678" spans="1:7" x14ac:dyDescent="0.25">
      <c r="A678" s="2" t="s">
        <v>678</v>
      </c>
      <c r="B678" s="2" t="s">
        <v>2600</v>
      </c>
      <c r="C678" s="2" t="s">
        <v>1635</v>
      </c>
      <c r="D678" s="2" t="s">
        <v>2983</v>
      </c>
      <c r="E678" s="2" t="s">
        <v>2907</v>
      </c>
      <c r="F678" s="10">
        <v>1.0285714285714285</v>
      </c>
      <c r="G678" s="2">
        <v>0.87189096959550283</v>
      </c>
    </row>
    <row r="679" spans="1:7" x14ac:dyDescent="0.25">
      <c r="A679" s="2" t="s">
        <v>679</v>
      </c>
      <c r="B679" s="2" t="s">
        <v>2601</v>
      </c>
      <c r="C679" s="2" t="s">
        <v>1636</v>
      </c>
      <c r="D679" s="2" t="s">
        <v>2961</v>
      </c>
      <c r="E679" s="2" t="s">
        <v>2904</v>
      </c>
      <c r="F679" s="10">
        <v>1.0256410256410255</v>
      </c>
      <c r="G679" s="2">
        <v>0.7723551261956727</v>
      </c>
    </row>
    <row r="680" spans="1:7" x14ac:dyDescent="0.25">
      <c r="A680" s="2" t="s">
        <v>680</v>
      </c>
      <c r="B680" s="2" t="s">
        <v>2602</v>
      </c>
      <c r="C680" s="2" t="s">
        <v>1637</v>
      </c>
      <c r="D680" s="2" t="s">
        <v>2995</v>
      </c>
      <c r="E680" s="2" t="s">
        <v>2914</v>
      </c>
      <c r="F680" s="10">
        <v>1.0222222222222221</v>
      </c>
      <c r="G680" s="2">
        <v>0.85285387172403526</v>
      </c>
    </row>
    <row r="681" spans="1:7" x14ac:dyDescent="0.25">
      <c r="A681" s="2" t="s">
        <v>681</v>
      </c>
      <c r="B681" s="2" t="s">
        <v>2603</v>
      </c>
      <c r="C681" s="2" t="s">
        <v>1638</v>
      </c>
      <c r="D681" s="2" t="s">
        <v>2989</v>
      </c>
      <c r="E681" s="2" t="s">
        <v>2918</v>
      </c>
      <c r="F681" s="10">
        <v>1.0222222222222221</v>
      </c>
      <c r="G681" s="2">
        <v>0.87861676775840158</v>
      </c>
    </row>
    <row r="682" spans="1:7" x14ac:dyDescent="0.25">
      <c r="A682" s="2" t="s">
        <v>682</v>
      </c>
      <c r="B682" s="2" t="s">
        <v>2604</v>
      </c>
      <c r="C682" s="2" t="s">
        <v>1639</v>
      </c>
      <c r="D682" s="2" t="s">
        <v>3004</v>
      </c>
      <c r="E682" s="2" t="s">
        <v>2911</v>
      </c>
      <c r="F682" s="10">
        <v>1.0222222222222221</v>
      </c>
      <c r="G682" s="2">
        <v>0.89433012655444311</v>
      </c>
    </row>
    <row r="683" spans="1:7" x14ac:dyDescent="0.25">
      <c r="A683" s="2" t="s">
        <v>683</v>
      </c>
      <c r="B683" s="2" t="s">
        <v>2605</v>
      </c>
      <c r="C683" s="2" t="s">
        <v>1640</v>
      </c>
      <c r="D683" s="2" t="s">
        <v>2987</v>
      </c>
      <c r="E683" s="2" t="s">
        <v>2909</v>
      </c>
      <c r="F683" s="10">
        <v>1.0207999999999999</v>
      </c>
      <c r="G683" s="2">
        <v>0.87688471047214145</v>
      </c>
    </row>
    <row r="684" spans="1:7" x14ac:dyDescent="0.25">
      <c r="A684" s="2" t="s">
        <v>684</v>
      </c>
      <c r="B684" s="2" t="s">
        <v>2606</v>
      </c>
      <c r="C684" s="2" t="s">
        <v>1641</v>
      </c>
      <c r="D684" s="2" t="s">
        <v>2999</v>
      </c>
      <c r="E684" s="2" t="s">
        <v>2911</v>
      </c>
      <c r="F684" s="10">
        <v>1.0202898550724639</v>
      </c>
      <c r="G684" s="2">
        <v>0.82909413194424952</v>
      </c>
    </row>
    <row r="685" spans="1:7" x14ac:dyDescent="0.25">
      <c r="A685" s="2" t="s">
        <v>685</v>
      </c>
      <c r="B685" s="2" t="s">
        <v>2607</v>
      </c>
      <c r="C685" s="2" t="s">
        <v>1642</v>
      </c>
      <c r="D685" s="2" t="s">
        <v>2959</v>
      </c>
      <c r="E685" s="2" t="s">
        <v>2902</v>
      </c>
      <c r="F685" s="10">
        <v>1.0201834862385322</v>
      </c>
      <c r="G685" s="2">
        <v>0.88564771256973041</v>
      </c>
    </row>
    <row r="686" spans="1:7" x14ac:dyDescent="0.25">
      <c r="A686" s="2" t="s">
        <v>686</v>
      </c>
      <c r="B686" s="2" t="s">
        <v>2608</v>
      </c>
      <c r="C686" s="2" t="s">
        <v>1643</v>
      </c>
      <c r="D686" s="2" t="s">
        <v>3058</v>
      </c>
      <c r="E686" s="2" t="s">
        <v>2918</v>
      </c>
      <c r="F686" s="10">
        <v>1.02</v>
      </c>
      <c r="G686" s="2">
        <v>0.95485911662513989</v>
      </c>
    </row>
    <row r="687" spans="1:7" x14ac:dyDescent="0.25">
      <c r="A687" s="2" t="s">
        <v>687</v>
      </c>
      <c r="B687" s="2" t="s">
        <v>2609</v>
      </c>
      <c r="C687" s="2" t="s">
        <v>1644</v>
      </c>
      <c r="D687" s="2" t="s">
        <v>3030</v>
      </c>
      <c r="E687" s="2" t="s">
        <v>2912</v>
      </c>
      <c r="F687" s="10">
        <v>1.0181818181818183</v>
      </c>
      <c r="G687" s="2">
        <v>0.98464488037338405</v>
      </c>
    </row>
    <row r="688" spans="1:7" x14ac:dyDescent="0.25">
      <c r="A688" s="2" t="s">
        <v>688</v>
      </c>
      <c r="B688" s="2" t="s">
        <v>2610</v>
      </c>
      <c r="C688" s="2" t="s">
        <v>1645</v>
      </c>
      <c r="D688" s="2" t="s">
        <v>2994</v>
      </c>
      <c r="E688" s="2" t="s">
        <v>2905</v>
      </c>
      <c r="F688" s="10">
        <v>1.0181818181818181</v>
      </c>
      <c r="G688" s="2">
        <v>0.9356322688440224</v>
      </c>
    </row>
    <row r="689" spans="1:7" x14ac:dyDescent="0.25">
      <c r="A689" s="2" t="s">
        <v>689</v>
      </c>
      <c r="B689" s="2" t="s">
        <v>2611</v>
      </c>
      <c r="C689" s="2" t="s">
        <v>1646</v>
      </c>
      <c r="D689" s="2" t="s">
        <v>3015</v>
      </c>
      <c r="E689" s="2" t="s">
        <v>2904</v>
      </c>
      <c r="F689" s="10">
        <v>1.0181818181818181</v>
      </c>
      <c r="G689" s="2">
        <v>0.96151231115426972</v>
      </c>
    </row>
    <row r="690" spans="1:7" x14ac:dyDescent="0.25">
      <c r="A690" s="2" t="s">
        <v>690</v>
      </c>
      <c r="B690" s="2" t="s">
        <v>2612</v>
      </c>
      <c r="C690" s="2" t="s">
        <v>1647</v>
      </c>
      <c r="D690" s="2" t="s">
        <v>3059</v>
      </c>
      <c r="E690" s="2" t="s">
        <v>2919</v>
      </c>
      <c r="F690" s="10">
        <v>1.0165137614678899</v>
      </c>
      <c r="G690" s="2">
        <v>0.90461208034133833</v>
      </c>
    </row>
    <row r="691" spans="1:7" x14ac:dyDescent="0.25">
      <c r="A691" s="2" t="s">
        <v>691</v>
      </c>
      <c r="B691" s="2" t="s">
        <v>2613</v>
      </c>
      <c r="C691" s="2" t="s">
        <v>1648</v>
      </c>
      <c r="D691" s="2" t="s">
        <v>2957</v>
      </c>
      <c r="E691" s="2" t="s">
        <v>2904</v>
      </c>
      <c r="F691" s="10">
        <v>1.0146341463414634</v>
      </c>
      <c r="G691" s="2">
        <v>0.98327797904734249</v>
      </c>
    </row>
    <row r="692" spans="1:7" x14ac:dyDescent="0.25">
      <c r="A692" s="2" t="s">
        <v>692</v>
      </c>
      <c r="B692" s="2" t="s">
        <v>2614</v>
      </c>
      <c r="C692" s="2" t="s">
        <v>1649</v>
      </c>
      <c r="D692" s="2" t="s">
        <v>3002</v>
      </c>
      <c r="E692" s="2" t="s">
        <v>2911</v>
      </c>
      <c r="F692" s="10">
        <v>1.0133333333333332</v>
      </c>
      <c r="G692" s="2">
        <v>0.91957803944732186</v>
      </c>
    </row>
    <row r="693" spans="1:7" x14ac:dyDescent="0.25">
      <c r="A693" s="2" t="s">
        <v>693</v>
      </c>
      <c r="B693" s="2" t="s">
        <v>2615</v>
      </c>
      <c r="C693" s="2" t="s">
        <v>1650</v>
      </c>
      <c r="D693" s="2" t="s">
        <v>2962</v>
      </c>
      <c r="E693" s="2" t="s">
        <v>2911</v>
      </c>
      <c r="F693" s="10">
        <v>1.0133333333333332</v>
      </c>
      <c r="G693" s="2">
        <v>0.95090294212750237</v>
      </c>
    </row>
    <row r="694" spans="1:7" x14ac:dyDescent="0.25">
      <c r="A694" s="2" t="s">
        <v>694</v>
      </c>
      <c r="B694" s="2" t="s">
        <v>2616</v>
      </c>
      <c r="C694" s="2" t="s">
        <v>1651</v>
      </c>
      <c r="D694" s="2" t="s">
        <v>3015</v>
      </c>
      <c r="E694" s="2" t="s">
        <v>2904</v>
      </c>
      <c r="F694" s="10">
        <v>1.0133333333333332</v>
      </c>
      <c r="G694" s="2">
        <v>0.96151231115426972</v>
      </c>
    </row>
    <row r="695" spans="1:7" x14ac:dyDescent="0.25">
      <c r="A695" s="2" t="s">
        <v>695</v>
      </c>
      <c r="B695" s="2" t="s">
        <v>2617</v>
      </c>
      <c r="C695" s="2" t="s">
        <v>1652</v>
      </c>
      <c r="D695" s="2" t="s">
        <v>2974</v>
      </c>
      <c r="E695" s="2" t="s">
        <v>2904</v>
      </c>
      <c r="F695" s="10">
        <v>1.0105263157894737</v>
      </c>
      <c r="G695" s="2">
        <v>0.97107880075743613</v>
      </c>
    </row>
    <row r="696" spans="1:7" x14ac:dyDescent="0.25">
      <c r="A696" s="2" t="s">
        <v>696</v>
      </c>
      <c r="B696" s="2" t="s">
        <v>2618</v>
      </c>
      <c r="C696" s="2" t="s">
        <v>1653</v>
      </c>
      <c r="D696" s="2" t="s">
        <v>3060</v>
      </c>
      <c r="E696" s="2" t="s">
        <v>2906</v>
      </c>
      <c r="F696" s="10">
        <v>1.0105263157894737</v>
      </c>
      <c r="G696" s="2">
        <v>0.97207415925626606</v>
      </c>
    </row>
    <row r="697" spans="1:7" x14ac:dyDescent="0.25">
      <c r="A697" s="2" t="s">
        <v>697</v>
      </c>
      <c r="B697" s="2" t="s">
        <v>2619</v>
      </c>
      <c r="C697" s="2" t="s">
        <v>1654</v>
      </c>
      <c r="D697" s="2" t="s">
        <v>2964</v>
      </c>
      <c r="E697" s="2" t="s">
        <v>2905</v>
      </c>
      <c r="F697" s="10">
        <v>1.01</v>
      </c>
      <c r="G697" s="2">
        <v>0.98353662513372275</v>
      </c>
    </row>
    <row r="698" spans="1:7" x14ac:dyDescent="0.25">
      <c r="A698" s="2" t="s">
        <v>698</v>
      </c>
      <c r="B698" s="2" t="s">
        <v>2620</v>
      </c>
      <c r="C698" s="2" t="s">
        <v>1655</v>
      </c>
      <c r="D698" s="2" t="s">
        <v>3053</v>
      </c>
      <c r="E698" s="2" t="s">
        <v>2914</v>
      </c>
      <c r="F698" s="10">
        <v>1.008695652173913</v>
      </c>
      <c r="G698" s="2">
        <v>0.97522559595025515</v>
      </c>
    </row>
    <row r="699" spans="1:7" x14ac:dyDescent="0.25">
      <c r="A699" s="2" t="s">
        <v>699</v>
      </c>
      <c r="B699" s="2" t="s">
        <v>2621</v>
      </c>
      <c r="C699" s="2" t="s">
        <v>1656</v>
      </c>
      <c r="D699" s="2" t="s">
        <v>2973</v>
      </c>
      <c r="E699" s="2" t="s">
        <v>2908</v>
      </c>
      <c r="F699" s="10">
        <v>1.0066666666666666</v>
      </c>
      <c r="G699" s="2">
        <v>0.98621404272127311</v>
      </c>
    </row>
    <row r="700" spans="1:7" x14ac:dyDescent="0.25">
      <c r="A700" s="2" t="s">
        <v>700</v>
      </c>
      <c r="B700" s="2" t="s">
        <v>2622</v>
      </c>
      <c r="C700" s="2" t="s">
        <v>1657</v>
      </c>
      <c r="D700" s="2" t="s">
        <v>3019</v>
      </c>
      <c r="E700" s="2" t="s">
        <v>2910</v>
      </c>
      <c r="F700" s="10">
        <v>1.0023529411764707</v>
      </c>
      <c r="G700" s="2">
        <v>0.97275671617531034</v>
      </c>
    </row>
    <row r="701" spans="1:7" x14ac:dyDescent="0.25">
      <c r="A701" s="2" t="s">
        <v>701</v>
      </c>
      <c r="B701" s="2" t="s">
        <v>2623</v>
      </c>
      <c r="C701" s="2" t="s">
        <v>1658</v>
      </c>
      <c r="D701" s="2" t="s">
        <v>3019</v>
      </c>
      <c r="E701" s="2" t="s">
        <v>2914</v>
      </c>
      <c r="F701" s="10">
        <v>1</v>
      </c>
      <c r="G701" s="2">
        <v>1</v>
      </c>
    </row>
    <row r="702" spans="1:7" x14ac:dyDescent="0.25">
      <c r="A702" s="2" t="s">
        <v>702</v>
      </c>
      <c r="B702" s="2" t="s">
        <v>2624</v>
      </c>
      <c r="C702" s="2" t="s">
        <v>1659</v>
      </c>
      <c r="D702" s="2" t="s">
        <v>3022</v>
      </c>
      <c r="E702" s="2" t="s">
        <v>2902</v>
      </c>
      <c r="F702" s="10">
        <v>1</v>
      </c>
      <c r="G702" s="2">
        <v>1</v>
      </c>
    </row>
    <row r="703" spans="1:7" x14ac:dyDescent="0.25">
      <c r="A703" s="2" t="s">
        <v>703</v>
      </c>
      <c r="B703" s="2" t="s">
        <v>2625</v>
      </c>
      <c r="C703" s="2" t="s">
        <v>1660</v>
      </c>
      <c r="D703" s="2" t="s">
        <v>2983</v>
      </c>
      <c r="E703" s="2" t="s">
        <v>2905</v>
      </c>
      <c r="F703" s="10">
        <v>1</v>
      </c>
      <c r="G703" s="2">
        <v>1</v>
      </c>
    </row>
    <row r="704" spans="1:7" x14ac:dyDescent="0.25">
      <c r="A704" s="2" t="s">
        <v>704</v>
      </c>
      <c r="B704" s="2" t="s">
        <v>2626</v>
      </c>
      <c r="C704" s="2" t="s">
        <v>1661</v>
      </c>
      <c r="D704" s="2" t="s">
        <v>2996</v>
      </c>
      <c r="E704" s="2" t="s">
        <v>2902</v>
      </c>
      <c r="F704" s="10">
        <v>1</v>
      </c>
      <c r="G704" s="2">
        <v>1</v>
      </c>
    </row>
    <row r="705" spans="1:7" x14ac:dyDescent="0.25">
      <c r="A705" s="2" t="s">
        <v>705</v>
      </c>
      <c r="B705" s="2" t="s">
        <v>2627</v>
      </c>
      <c r="C705" s="2" t="s">
        <v>1662</v>
      </c>
      <c r="D705" s="2" t="s">
        <v>2991</v>
      </c>
      <c r="E705" s="2" t="s">
        <v>2913</v>
      </c>
      <c r="F705" s="10">
        <v>1</v>
      </c>
      <c r="G705" s="2">
        <v>1</v>
      </c>
    </row>
    <row r="706" spans="1:7" x14ac:dyDescent="0.25">
      <c r="A706" s="2" t="s">
        <v>706</v>
      </c>
      <c r="B706" s="2" t="s">
        <v>2628</v>
      </c>
      <c r="C706" s="2" t="s">
        <v>1663</v>
      </c>
      <c r="D706" s="2" t="s">
        <v>2985</v>
      </c>
      <c r="E706" s="2" t="s">
        <v>2904</v>
      </c>
      <c r="F706" s="10">
        <v>1</v>
      </c>
      <c r="G706" s="2">
        <v>1</v>
      </c>
    </row>
    <row r="707" spans="1:7" x14ac:dyDescent="0.25">
      <c r="A707" s="2" t="s">
        <v>707</v>
      </c>
      <c r="B707" s="2" t="s">
        <v>2629</v>
      </c>
      <c r="C707" s="2" t="s">
        <v>1664</v>
      </c>
      <c r="D707" s="2" t="s">
        <v>3057</v>
      </c>
      <c r="E707" s="2" t="s">
        <v>2906</v>
      </c>
      <c r="F707" s="10">
        <v>0.99692307692307691</v>
      </c>
      <c r="G707" s="2">
        <v>0.98750021797395771</v>
      </c>
    </row>
    <row r="708" spans="1:7" x14ac:dyDescent="0.25">
      <c r="A708" s="2" t="s">
        <v>708</v>
      </c>
      <c r="B708" s="2" t="s">
        <v>2630</v>
      </c>
      <c r="C708" s="2" t="s">
        <v>1665</v>
      </c>
      <c r="D708" s="2" t="s">
        <v>2972</v>
      </c>
      <c r="E708" s="2" t="s">
        <v>2904</v>
      </c>
      <c r="F708" s="10">
        <v>0.99512195121951208</v>
      </c>
      <c r="G708" s="2">
        <v>0.98549364526206373</v>
      </c>
    </row>
    <row r="709" spans="1:7" x14ac:dyDescent="0.25">
      <c r="A709" s="2" t="s">
        <v>709</v>
      </c>
      <c r="B709" s="2" t="s">
        <v>2631</v>
      </c>
      <c r="C709" s="2" t="s">
        <v>1666</v>
      </c>
      <c r="D709" s="2" t="s">
        <v>2956</v>
      </c>
      <c r="E709" s="2" t="s">
        <v>2913</v>
      </c>
      <c r="F709" s="10">
        <v>0.99076923076923085</v>
      </c>
      <c r="G709" s="2">
        <v>0.98361667875632808</v>
      </c>
    </row>
    <row r="710" spans="1:7" x14ac:dyDescent="0.25">
      <c r="A710" s="2" t="s">
        <v>710</v>
      </c>
      <c r="B710" s="2" t="s">
        <v>2632</v>
      </c>
      <c r="C710" s="2" t="s">
        <v>1667</v>
      </c>
      <c r="D710" s="2" t="s">
        <v>3061</v>
      </c>
      <c r="E710" s="2" t="s">
        <v>2916</v>
      </c>
      <c r="F710" s="10">
        <v>0.9904761904761904</v>
      </c>
      <c r="G710" s="2">
        <v>0.96465304142887598</v>
      </c>
    </row>
    <row r="711" spans="1:7" x14ac:dyDescent="0.25">
      <c r="A711" s="2" t="s">
        <v>711</v>
      </c>
      <c r="B711" s="2" t="s">
        <v>2633</v>
      </c>
      <c r="C711" s="2" t="s">
        <v>1668</v>
      </c>
      <c r="D711" s="2" t="s">
        <v>3009</v>
      </c>
      <c r="E711" s="2" t="s">
        <v>2913</v>
      </c>
      <c r="F711" s="10">
        <v>0.98965517241379308</v>
      </c>
      <c r="G711" s="2">
        <v>0.92390240467184936</v>
      </c>
    </row>
    <row r="712" spans="1:7" x14ac:dyDescent="0.25">
      <c r="A712" s="2" t="s">
        <v>712</v>
      </c>
      <c r="B712" s="2" t="s">
        <v>2634</v>
      </c>
      <c r="C712" s="2" t="s">
        <v>1669</v>
      </c>
      <c r="D712" s="2" t="s">
        <v>3032</v>
      </c>
      <c r="E712" s="2" t="s">
        <v>2914</v>
      </c>
      <c r="F712" s="10">
        <v>0.9882352941176471</v>
      </c>
      <c r="G712" s="2">
        <v>0.9356322688440224</v>
      </c>
    </row>
    <row r="713" spans="1:7" x14ac:dyDescent="0.25">
      <c r="A713" s="2" t="s">
        <v>713</v>
      </c>
      <c r="B713" s="2" t="s">
        <v>2635</v>
      </c>
      <c r="C713" s="2" t="s">
        <v>1670</v>
      </c>
      <c r="D713" s="2" t="s">
        <v>2951</v>
      </c>
      <c r="E713" s="2" t="s">
        <v>2914</v>
      </c>
      <c r="F713" s="10">
        <v>0.98666666666666669</v>
      </c>
      <c r="G713" s="2">
        <v>0.9383426531189043</v>
      </c>
    </row>
    <row r="714" spans="1:7" x14ac:dyDescent="0.25">
      <c r="A714" s="2" t="s">
        <v>714</v>
      </c>
      <c r="B714" s="2" t="s">
        <v>2636</v>
      </c>
      <c r="C714" s="2" t="s">
        <v>1671</v>
      </c>
      <c r="D714" s="2" t="s">
        <v>2974</v>
      </c>
      <c r="E714" s="2" t="s">
        <v>2909</v>
      </c>
      <c r="F714" s="10">
        <v>0.98536585365853657</v>
      </c>
      <c r="G714" s="2">
        <v>0.92080280323953634</v>
      </c>
    </row>
    <row r="715" spans="1:7" x14ac:dyDescent="0.25">
      <c r="A715" s="2" t="s">
        <v>715</v>
      </c>
      <c r="B715" s="2" t="s">
        <v>2637</v>
      </c>
      <c r="C715" s="2" t="s">
        <v>1672</v>
      </c>
      <c r="D715" s="2" t="s">
        <v>3018</v>
      </c>
      <c r="E715" s="2" t="s">
        <v>2911</v>
      </c>
      <c r="F715" s="10">
        <v>0.98461538461538467</v>
      </c>
      <c r="G715" s="2">
        <v>0.94479294991364737</v>
      </c>
    </row>
    <row r="716" spans="1:7" x14ac:dyDescent="0.25">
      <c r="A716" s="2" t="s">
        <v>716</v>
      </c>
      <c r="B716" s="2" t="s">
        <v>2638</v>
      </c>
      <c r="C716" s="2" t="s">
        <v>1673</v>
      </c>
      <c r="D716" s="2" t="s">
        <v>3020</v>
      </c>
      <c r="E716" s="2" t="s">
        <v>2913</v>
      </c>
      <c r="F716" s="10">
        <v>0.98461538461538467</v>
      </c>
      <c r="G716" s="2">
        <v>0.96376969150005931</v>
      </c>
    </row>
    <row r="717" spans="1:7" x14ac:dyDescent="0.25">
      <c r="A717" s="2" t="s">
        <v>717</v>
      </c>
      <c r="B717" s="2" t="s">
        <v>2639</v>
      </c>
      <c r="C717" s="2" t="s">
        <v>1674</v>
      </c>
      <c r="D717" s="2" t="s">
        <v>3027</v>
      </c>
      <c r="E717" s="2" t="s">
        <v>2914</v>
      </c>
      <c r="F717" s="10">
        <v>0.98461538461538467</v>
      </c>
      <c r="G717" s="2">
        <v>0.96730201705361707</v>
      </c>
    </row>
    <row r="718" spans="1:7" x14ac:dyDescent="0.25">
      <c r="A718" s="2" t="s">
        <v>718</v>
      </c>
      <c r="B718" s="2" t="s">
        <v>2640</v>
      </c>
      <c r="C718" s="2" t="s">
        <v>1675</v>
      </c>
      <c r="D718" s="2" t="s">
        <v>2960</v>
      </c>
      <c r="E718" s="2" t="s">
        <v>2902</v>
      </c>
      <c r="F718" s="10">
        <v>0.98313253012048185</v>
      </c>
      <c r="G718" s="2">
        <v>0.87174182961376234</v>
      </c>
    </row>
    <row r="719" spans="1:7" x14ac:dyDescent="0.25">
      <c r="A719" s="2" t="s">
        <v>719</v>
      </c>
      <c r="B719" s="2" t="s">
        <v>2641</v>
      </c>
      <c r="C719" s="2" t="s">
        <v>1676</v>
      </c>
      <c r="D719" s="2" t="s">
        <v>2985</v>
      </c>
      <c r="E719" s="2" t="s">
        <v>2902</v>
      </c>
      <c r="F719" s="10">
        <v>0.98181818181818192</v>
      </c>
      <c r="G719" s="2">
        <v>0.86757915960486542</v>
      </c>
    </row>
    <row r="720" spans="1:7" x14ac:dyDescent="0.25">
      <c r="A720" s="2" t="s">
        <v>720</v>
      </c>
      <c r="B720" s="2" t="s">
        <v>2642</v>
      </c>
      <c r="C720" s="2" t="s">
        <v>1677</v>
      </c>
      <c r="D720" s="2" t="s">
        <v>2971</v>
      </c>
      <c r="E720" s="2" t="s">
        <v>2904</v>
      </c>
      <c r="F720" s="10">
        <v>0.98181818181818192</v>
      </c>
      <c r="G720" s="2">
        <v>0.95328430394643104</v>
      </c>
    </row>
    <row r="721" spans="1:7" x14ac:dyDescent="0.25">
      <c r="A721" s="2" t="s">
        <v>721</v>
      </c>
      <c r="B721" s="2" t="s">
        <v>2643</v>
      </c>
      <c r="C721" s="2" t="s">
        <v>1678</v>
      </c>
      <c r="D721" s="2" t="s">
        <v>3006</v>
      </c>
      <c r="E721" s="2" t="s">
        <v>2913</v>
      </c>
      <c r="F721" s="10">
        <v>0.98070588235294121</v>
      </c>
      <c r="G721" s="2">
        <v>0.84108877412705729</v>
      </c>
    </row>
    <row r="722" spans="1:7" x14ac:dyDescent="0.25">
      <c r="A722" s="2" t="s">
        <v>722</v>
      </c>
      <c r="B722" s="2" t="s">
        <v>2644</v>
      </c>
      <c r="C722" s="2" t="s">
        <v>1679</v>
      </c>
      <c r="D722" s="2" t="s">
        <v>3062</v>
      </c>
      <c r="E722" s="2" t="s">
        <v>2934</v>
      </c>
      <c r="F722" s="10">
        <v>0.97977528089887644</v>
      </c>
      <c r="G722" s="2">
        <v>0.95808005063412138</v>
      </c>
    </row>
    <row r="723" spans="1:7" x14ac:dyDescent="0.25">
      <c r="A723" s="2" t="s">
        <v>723</v>
      </c>
      <c r="B723" s="2" t="s">
        <v>2645</v>
      </c>
      <c r="C723" s="2" t="s">
        <v>1680</v>
      </c>
      <c r="D723" s="2" t="s">
        <v>3020</v>
      </c>
      <c r="E723" s="2" t="s">
        <v>2914</v>
      </c>
      <c r="F723" s="10">
        <v>0.97872340425531912</v>
      </c>
      <c r="G723" s="2">
        <v>0.84210954338311095</v>
      </c>
    </row>
    <row r="724" spans="1:7" x14ac:dyDescent="0.25">
      <c r="A724" s="2" t="s">
        <v>724</v>
      </c>
      <c r="B724" s="2" t="s">
        <v>2646</v>
      </c>
      <c r="C724" s="2" t="s">
        <v>1681</v>
      </c>
      <c r="D724" s="2" t="s">
        <v>3051</v>
      </c>
      <c r="E724" s="2" t="s">
        <v>2910</v>
      </c>
      <c r="F724" s="10">
        <v>0.97777777777777786</v>
      </c>
      <c r="G724" s="2">
        <v>0.95534969391286928</v>
      </c>
    </row>
    <row r="725" spans="1:7" x14ac:dyDescent="0.25">
      <c r="A725" s="2" t="s">
        <v>725</v>
      </c>
      <c r="B725" s="2" t="s">
        <v>2647</v>
      </c>
      <c r="C725" s="2" t="s">
        <v>1682</v>
      </c>
      <c r="D725" s="2" t="s">
        <v>2966</v>
      </c>
      <c r="E725" s="2" t="s">
        <v>2904</v>
      </c>
      <c r="F725" s="10">
        <v>0.97777777777777775</v>
      </c>
      <c r="G725" s="2">
        <v>0.92978019360740638</v>
      </c>
    </row>
    <row r="726" spans="1:7" x14ac:dyDescent="0.25">
      <c r="A726" s="2" t="s">
        <v>726</v>
      </c>
      <c r="B726" s="2" t="s">
        <v>2648</v>
      </c>
      <c r="C726" s="2" t="s">
        <v>1683</v>
      </c>
      <c r="D726" s="2" t="s">
        <v>2974</v>
      </c>
      <c r="E726" s="2" t="s">
        <v>2904</v>
      </c>
      <c r="F726" s="10">
        <v>0.9771428571428572</v>
      </c>
      <c r="G726" s="2">
        <v>0.95531950024539936</v>
      </c>
    </row>
    <row r="727" spans="1:7" x14ac:dyDescent="0.25">
      <c r="A727" s="2" t="s">
        <v>727</v>
      </c>
      <c r="B727" s="2" t="s">
        <v>2649</v>
      </c>
      <c r="C727" s="2" t="s">
        <v>1684</v>
      </c>
      <c r="D727" s="2" t="s">
        <v>2955</v>
      </c>
      <c r="E727" s="2" t="s">
        <v>2913</v>
      </c>
      <c r="F727" s="10">
        <v>0.97599999999999998</v>
      </c>
      <c r="G727" s="2">
        <v>0.95002439707290964</v>
      </c>
    </row>
    <row r="728" spans="1:7" x14ac:dyDescent="0.25">
      <c r="A728" s="2" t="s">
        <v>728</v>
      </c>
      <c r="B728" s="2" t="s">
        <v>2650</v>
      </c>
      <c r="C728" s="2" t="s">
        <v>1685</v>
      </c>
      <c r="D728" s="2" t="s">
        <v>2953</v>
      </c>
      <c r="E728" s="2" t="s">
        <v>2908</v>
      </c>
      <c r="F728" s="10">
        <v>0.97599999999999998</v>
      </c>
      <c r="G728" s="2">
        <v>0.96051308294160154</v>
      </c>
    </row>
    <row r="729" spans="1:7" x14ac:dyDescent="0.25">
      <c r="A729" s="2" t="s">
        <v>729</v>
      </c>
      <c r="B729" s="2" t="s">
        <v>2651</v>
      </c>
      <c r="C729" s="2" t="s">
        <v>1686</v>
      </c>
      <c r="D729" s="2" t="s">
        <v>2964</v>
      </c>
      <c r="E729" s="2" t="s">
        <v>2906</v>
      </c>
      <c r="F729" s="10">
        <v>0.97534246575342465</v>
      </c>
      <c r="G729" s="2">
        <v>0.82467369311099503</v>
      </c>
    </row>
    <row r="730" spans="1:7" x14ac:dyDescent="0.25">
      <c r="A730" s="2" t="s">
        <v>730</v>
      </c>
      <c r="B730" s="2" t="s">
        <v>2652</v>
      </c>
      <c r="C730" s="2" t="s">
        <v>1687</v>
      </c>
      <c r="D730" s="2" t="s">
        <v>2953</v>
      </c>
      <c r="E730" s="2" t="s">
        <v>2913</v>
      </c>
      <c r="F730" s="10">
        <v>0.97499999999999998</v>
      </c>
      <c r="G730" s="2">
        <v>0.90949599414219706</v>
      </c>
    </row>
    <row r="731" spans="1:7" x14ac:dyDescent="0.25">
      <c r="A731" s="2" t="s">
        <v>731</v>
      </c>
      <c r="B731" s="2" t="s">
        <v>2653</v>
      </c>
      <c r="C731" s="2" t="s">
        <v>1688</v>
      </c>
      <c r="D731" s="2" t="s">
        <v>3032</v>
      </c>
      <c r="E731" s="2" t="s">
        <v>2902</v>
      </c>
      <c r="F731" s="10">
        <v>0.97142857142857142</v>
      </c>
      <c r="G731" s="2">
        <v>0.87861676775840158</v>
      </c>
    </row>
    <row r="732" spans="1:7" x14ac:dyDescent="0.25">
      <c r="A732" s="2" t="s">
        <v>732</v>
      </c>
      <c r="B732" s="2" t="s">
        <v>2654</v>
      </c>
      <c r="C732" s="2" t="s">
        <v>1689</v>
      </c>
      <c r="D732" s="2" t="s">
        <v>2990</v>
      </c>
      <c r="E732" s="2" t="s">
        <v>2906</v>
      </c>
      <c r="F732" s="10">
        <v>0.97049180327868856</v>
      </c>
      <c r="G732" s="2">
        <v>0.87861676775840158</v>
      </c>
    </row>
    <row r="733" spans="1:7" x14ac:dyDescent="0.25">
      <c r="A733" s="2" t="s">
        <v>733</v>
      </c>
      <c r="B733" s="2" t="s">
        <v>2655</v>
      </c>
      <c r="C733" s="2" t="s">
        <v>1690</v>
      </c>
      <c r="D733" s="2" t="s">
        <v>3063</v>
      </c>
      <c r="E733" s="2" t="s">
        <v>2915</v>
      </c>
      <c r="F733" s="10">
        <v>0.96744186046511627</v>
      </c>
      <c r="G733" s="2">
        <v>0.88837967993337563</v>
      </c>
    </row>
    <row r="734" spans="1:7" x14ac:dyDescent="0.25">
      <c r="A734" s="2" t="s">
        <v>734</v>
      </c>
      <c r="B734" s="2" t="s">
        <v>2656</v>
      </c>
      <c r="C734" s="2" t="s">
        <v>1691</v>
      </c>
      <c r="D734" s="2" t="s">
        <v>2983</v>
      </c>
      <c r="E734" s="2" t="s">
        <v>2910</v>
      </c>
      <c r="F734" s="10">
        <v>0.96551724137931039</v>
      </c>
      <c r="G734" s="2">
        <v>0.81652035242322762</v>
      </c>
    </row>
    <row r="735" spans="1:7" x14ac:dyDescent="0.25">
      <c r="A735" s="2" t="s">
        <v>735</v>
      </c>
      <c r="B735" s="2" t="s">
        <v>2657</v>
      </c>
      <c r="C735" s="2" t="s">
        <v>1692</v>
      </c>
      <c r="D735" s="2" t="s">
        <v>2979</v>
      </c>
      <c r="E735" s="2" t="s">
        <v>2913</v>
      </c>
      <c r="F735" s="10">
        <v>0.96326530612244898</v>
      </c>
      <c r="G735" s="2">
        <v>0.86518449619383142</v>
      </c>
    </row>
    <row r="736" spans="1:7" x14ac:dyDescent="0.25">
      <c r="A736" s="2" t="s">
        <v>736</v>
      </c>
      <c r="B736" s="2" t="s">
        <v>2658</v>
      </c>
      <c r="C736" s="2" t="s">
        <v>1693</v>
      </c>
      <c r="D736" s="2" t="s">
        <v>2991</v>
      </c>
      <c r="E736" s="2" t="s">
        <v>2906</v>
      </c>
      <c r="F736" s="10">
        <v>0.96153846153846156</v>
      </c>
      <c r="G736" s="2">
        <v>0.71909086760925034</v>
      </c>
    </row>
    <row r="737" spans="1:7" x14ac:dyDescent="0.25">
      <c r="A737" s="2" t="s">
        <v>737</v>
      </c>
      <c r="B737" s="2" t="s">
        <v>2659</v>
      </c>
      <c r="C737" s="2" t="s">
        <v>1694</v>
      </c>
      <c r="D737" s="2" t="s">
        <v>3030</v>
      </c>
      <c r="E737" s="2" t="s">
        <v>2920</v>
      </c>
      <c r="F737" s="10">
        <v>0.96000000000000008</v>
      </c>
      <c r="G737" s="2">
        <v>0.82797872665150218</v>
      </c>
    </row>
    <row r="738" spans="1:7" x14ac:dyDescent="0.25">
      <c r="A738" s="2" t="s">
        <v>738</v>
      </c>
      <c r="B738" s="2" t="s">
        <v>2660</v>
      </c>
      <c r="C738" s="2" t="s">
        <v>1695</v>
      </c>
      <c r="D738" s="2" t="s">
        <v>2985</v>
      </c>
      <c r="E738" s="2" t="s">
        <v>2911</v>
      </c>
      <c r="F738" s="10">
        <v>0.96</v>
      </c>
      <c r="G738" s="2">
        <v>0.9246864838355302</v>
      </c>
    </row>
    <row r="739" spans="1:7" x14ac:dyDescent="0.25">
      <c r="A739" s="2" t="s">
        <v>739</v>
      </c>
      <c r="B739" s="2" t="s">
        <v>2661</v>
      </c>
      <c r="C739" s="2" t="s">
        <v>1696</v>
      </c>
      <c r="D739" s="2" t="s">
        <v>2955</v>
      </c>
      <c r="E739" s="2" t="s">
        <v>2913</v>
      </c>
      <c r="F739" s="10">
        <v>0.9580693815987934</v>
      </c>
      <c r="G739" s="2">
        <v>0.7623236365845687</v>
      </c>
    </row>
    <row r="740" spans="1:7" x14ac:dyDescent="0.25">
      <c r="A740" s="2" t="s">
        <v>740</v>
      </c>
      <c r="B740" s="2" t="s">
        <v>2662</v>
      </c>
      <c r="C740" s="2" t="s">
        <v>1697</v>
      </c>
      <c r="D740" s="2" t="s">
        <v>2986</v>
      </c>
      <c r="E740" s="2" t="s">
        <v>2920</v>
      </c>
      <c r="F740" s="10">
        <v>0.95757575757575764</v>
      </c>
      <c r="G740" s="2">
        <v>0.73266147932060099</v>
      </c>
    </row>
    <row r="741" spans="1:7" x14ac:dyDescent="0.25">
      <c r="A741" s="2" t="s">
        <v>741</v>
      </c>
      <c r="B741" s="2" t="s">
        <v>2663</v>
      </c>
      <c r="C741" s="2" t="s">
        <v>1698</v>
      </c>
      <c r="D741" s="2" t="s">
        <v>2990</v>
      </c>
      <c r="E741" s="2" t="s">
        <v>2912</v>
      </c>
      <c r="F741" s="10">
        <v>0.95714285714285718</v>
      </c>
      <c r="G741" s="2">
        <v>0.69138477882869698</v>
      </c>
    </row>
    <row r="742" spans="1:7" x14ac:dyDescent="0.25">
      <c r="A742" s="2" t="s">
        <v>3092</v>
      </c>
      <c r="B742" s="2" t="s">
        <v>2664</v>
      </c>
      <c r="C742" s="2" t="s">
        <v>1699</v>
      </c>
      <c r="D742" s="2" t="s">
        <v>2981</v>
      </c>
      <c r="E742" s="2" t="s">
        <v>2905</v>
      </c>
      <c r="F742" s="10">
        <v>0.95555555555555549</v>
      </c>
      <c r="G742" s="2">
        <v>0.77878618499433672</v>
      </c>
    </row>
    <row r="743" spans="1:7" x14ac:dyDescent="0.25">
      <c r="A743" s="2" t="s">
        <v>742</v>
      </c>
      <c r="B743" s="2" t="s">
        <v>2665</v>
      </c>
      <c r="C743" s="2" t="s">
        <v>1700</v>
      </c>
      <c r="D743" s="2" t="s">
        <v>3064</v>
      </c>
      <c r="E743" s="2" t="s">
        <v>2939</v>
      </c>
      <c r="F743" s="10">
        <v>0.95483870967741935</v>
      </c>
      <c r="G743" s="2">
        <v>0.83729965458862443</v>
      </c>
    </row>
    <row r="744" spans="1:7" x14ac:dyDescent="0.25">
      <c r="A744" s="2" t="s">
        <v>743</v>
      </c>
      <c r="B744" s="2" t="s">
        <v>2666</v>
      </c>
      <c r="C744" s="2" t="s">
        <v>1701</v>
      </c>
      <c r="D744" s="2" t="s">
        <v>3002</v>
      </c>
      <c r="E744" s="2" t="s">
        <v>2905</v>
      </c>
      <c r="F744" s="10">
        <v>0.95272727272727276</v>
      </c>
      <c r="G744" s="2">
        <v>0.92476857454959038</v>
      </c>
    </row>
    <row r="745" spans="1:7" x14ac:dyDescent="0.25">
      <c r="A745" s="2" t="s">
        <v>744</v>
      </c>
      <c r="B745" s="2" t="s">
        <v>2667</v>
      </c>
      <c r="C745" s="2" t="s">
        <v>1702</v>
      </c>
      <c r="D745" s="2" t="s">
        <v>2968</v>
      </c>
      <c r="E745" s="2" t="s">
        <v>2909</v>
      </c>
      <c r="F745" s="10">
        <v>0.95</v>
      </c>
      <c r="G745" s="2">
        <v>0.88728675315162109</v>
      </c>
    </row>
    <row r="746" spans="1:7" x14ac:dyDescent="0.25">
      <c r="A746" s="2" t="s">
        <v>745</v>
      </c>
      <c r="B746" s="2" t="s">
        <v>2668</v>
      </c>
      <c r="C746" s="2" t="s">
        <v>1703</v>
      </c>
      <c r="D746" s="2" t="s">
        <v>2984</v>
      </c>
      <c r="E746" s="2" t="s">
        <v>2912</v>
      </c>
      <c r="F746" s="10">
        <v>0.94945054945054952</v>
      </c>
      <c r="G746" s="2">
        <v>0.62755830673199875</v>
      </c>
    </row>
    <row r="747" spans="1:7" x14ac:dyDescent="0.25">
      <c r="A747" s="2" t="s">
        <v>746</v>
      </c>
      <c r="B747" s="2" t="s">
        <v>2669</v>
      </c>
      <c r="C747" s="2" t="s">
        <v>1704</v>
      </c>
      <c r="D747" s="2" t="s">
        <v>3065</v>
      </c>
      <c r="E747" s="2" t="s">
        <v>2904</v>
      </c>
      <c r="F747" s="10">
        <v>0.94666666666666666</v>
      </c>
      <c r="G747" s="2">
        <v>0.87800619390517864</v>
      </c>
    </row>
    <row r="748" spans="1:7" x14ac:dyDescent="0.25">
      <c r="A748" s="2" t="s">
        <v>747</v>
      </c>
      <c r="B748" s="2" t="s">
        <v>2670</v>
      </c>
      <c r="C748" s="2" t="s">
        <v>1705</v>
      </c>
      <c r="D748" s="2" t="s">
        <v>3066</v>
      </c>
      <c r="E748" s="2" t="s">
        <v>2910</v>
      </c>
      <c r="F748" s="10">
        <v>0.94545454545454544</v>
      </c>
      <c r="G748" s="2">
        <v>0.40708382206558946</v>
      </c>
    </row>
    <row r="749" spans="1:7" x14ac:dyDescent="0.25">
      <c r="A749" s="2" t="s">
        <v>748</v>
      </c>
      <c r="B749" s="2" t="s">
        <v>2671</v>
      </c>
      <c r="C749" s="2" t="s">
        <v>1706</v>
      </c>
      <c r="D749" s="2" t="s">
        <v>2968</v>
      </c>
      <c r="E749" s="2" t="s">
        <v>2913</v>
      </c>
      <c r="F749" s="10">
        <v>0.94545454545454544</v>
      </c>
      <c r="G749" s="2">
        <v>0.77459520225386025</v>
      </c>
    </row>
    <row r="750" spans="1:7" x14ac:dyDescent="0.25">
      <c r="A750" s="2" t="s">
        <v>749</v>
      </c>
      <c r="B750" s="2" t="s">
        <v>2672</v>
      </c>
      <c r="C750" s="2" t="s">
        <v>1707</v>
      </c>
      <c r="D750" s="2" t="s">
        <v>2997</v>
      </c>
      <c r="E750" s="2" t="s">
        <v>2912</v>
      </c>
      <c r="F750" s="10">
        <v>0.94390243902439031</v>
      </c>
      <c r="G750" s="2">
        <v>0.51295670415505934</v>
      </c>
    </row>
    <row r="751" spans="1:7" x14ac:dyDescent="0.25">
      <c r="A751" s="2" t="s">
        <v>750</v>
      </c>
      <c r="B751" s="2" t="s">
        <v>2673</v>
      </c>
      <c r="C751" s="2" t="s">
        <v>1708</v>
      </c>
      <c r="D751" s="2" t="s">
        <v>3004</v>
      </c>
      <c r="E751" s="2" t="s">
        <v>2911</v>
      </c>
      <c r="F751" s="10">
        <v>0.9438202247191011</v>
      </c>
      <c r="G751" s="2">
        <v>0.70894736650359669</v>
      </c>
    </row>
    <row r="752" spans="1:7" x14ac:dyDescent="0.25">
      <c r="A752" s="2" t="s">
        <v>751</v>
      </c>
      <c r="B752" s="2" t="s">
        <v>2674</v>
      </c>
      <c r="C752" s="2" t="s">
        <v>1709</v>
      </c>
      <c r="D752" s="2" t="s">
        <v>2983</v>
      </c>
      <c r="E752" s="2" t="s">
        <v>2906</v>
      </c>
      <c r="F752" s="10">
        <v>0.94285714285714284</v>
      </c>
      <c r="G752" s="2">
        <v>0.7993542284330093</v>
      </c>
    </row>
    <row r="753" spans="1:7" x14ac:dyDescent="0.25">
      <c r="A753" s="2" t="s">
        <v>752</v>
      </c>
      <c r="B753" s="2" t="s">
        <v>2675</v>
      </c>
      <c r="C753" s="2" t="s">
        <v>1710</v>
      </c>
      <c r="D753" s="2" t="s">
        <v>2957</v>
      </c>
      <c r="E753" s="2" t="s">
        <v>2909</v>
      </c>
      <c r="F753" s="10">
        <v>0.94117647058823528</v>
      </c>
      <c r="G753" s="2">
        <v>0.7155553162889231</v>
      </c>
    </row>
    <row r="754" spans="1:7" x14ac:dyDescent="0.25">
      <c r="A754" s="2" t="s">
        <v>753</v>
      </c>
      <c r="B754" s="2" t="s">
        <v>2676</v>
      </c>
      <c r="C754" s="2" t="s">
        <v>1711</v>
      </c>
      <c r="D754" s="2" t="s">
        <v>3067</v>
      </c>
      <c r="E754" s="2" t="s">
        <v>2940</v>
      </c>
      <c r="F754" s="10">
        <v>0.94117647058823528</v>
      </c>
      <c r="G754" s="2">
        <v>0.79041623377160297</v>
      </c>
    </row>
    <row r="755" spans="1:7" x14ac:dyDescent="0.25">
      <c r="A755" s="2" t="s">
        <v>754</v>
      </c>
      <c r="B755" s="2" t="s">
        <v>2677</v>
      </c>
      <c r="C755" s="2" t="s">
        <v>1712</v>
      </c>
      <c r="D755" s="2" t="s">
        <v>2956</v>
      </c>
      <c r="E755" s="2" t="s">
        <v>2919</v>
      </c>
      <c r="F755" s="10">
        <v>0.93913043478260871</v>
      </c>
      <c r="G755" s="2">
        <v>0.78604664237062194</v>
      </c>
    </row>
    <row r="756" spans="1:7" x14ac:dyDescent="0.25">
      <c r="A756" s="2" t="s">
        <v>755</v>
      </c>
      <c r="B756" s="2" t="s">
        <v>2678</v>
      </c>
      <c r="C756" s="2" t="s">
        <v>1713</v>
      </c>
      <c r="D756" s="2" t="s">
        <v>3068</v>
      </c>
      <c r="E756" s="2" t="s">
        <v>2927</v>
      </c>
      <c r="F756" s="10">
        <v>0.93733905579399146</v>
      </c>
      <c r="G756" s="2">
        <v>0.72075586253511603</v>
      </c>
    </row>
    <row r="757" spans="1:7" x14ac:dyDescent="0.25">
      <c r="A757" s="2" t="s">
        <v>756</v>
      </c>
      <c r="B757" s="2" t="s">
        <v>2679</v>
      </c>
      <c r="C757" s="2" t="s">
        <v>1714</v>
      </c>
      <c r="D757" s="2" t="s">
        <v>3018</v>
      </c>
      <c r="E757" s="2" t="s">
        <v>2914</v>
      </c>
      <c r="F757" s="10">
        <v>0.93559322033898307</v>
      </c>
      <c r="G757" s="2">
        <v>0.44614610314410197</v>
      </c>
    </row>
    <row r="758" spans="1:7" x14ac:dyDescent="0.25">
      <c r="A758" s="2" t="s">
        <v>757</v>
      </c>
      <c r="B758" s="2" t="s">
        <v>2680</v>
      </c>
      <c r="C758" s="2" t="s">
        <v>1715</v>
      </c>
      <c r="D758" s="2" t="s">
        <v>2981</v>
      </c>
      <c r="E758" s="2" t="s">
        <v>2941</v>
      </c>
      <c r="F758" s="10">
        <v>0.93333333333333335</v>
      </c>
      <c r="G758" s="2">
        <v>0.68452833556052894</v>
      </c>
    </row>
    <row r="759" spans="1:7" x14ac:dyDescent="0.25">
      <c r="A759" s="2" t="s">
        <v>758</v>
      </c>
      <c r="B759" s="2" t="s">
        <v>2681</v>
      </c>
      <c r="C759" s="2" t="s">
        <v>1716</v>
      </c>
      <c r="D759" s="2" t="s">
        <v>3022</v>
      </c>
      <c r="E759" s="2" t="s">
        <v>2905</v>
      </c>
      <c r="F759" s="10">
        <v>0.93333333333333335</v>
      </c>
      <c r="G759" s="2">
        <v>0.77459520225386025</v>
      </c>
    </row>
    <row r="760" spans="1:7" x14ac:dyDescent="0.25">
      <c r="A760" s="2" t="s">
        <v>759</v>
      </c>
      <c r="B760" s="2" t="s">
        <v>2682</v>
      </c>
      <c r="C760" s="2" t="s">
        <v>1717</v>
      </c>
      <c r="D760" s="2" t="s">
        <v>2984</v>
      </c>
      <c r="E760" s="2" t="s">
        <v>2908</v>
      </c>
      <c r="F760" s="10">
        <v>0.93333333333333324</v>
      </c>
      <c r="G760" s="2">
        <v>0.47579723851802413</v>
      </c>
    </row>
    <row r="761" spans="1:7" x14ac:dyDescent="0.25">
      <c r="A761" s="2" t="s">
        <v>760</v>
      </c>
      <c r="B761" s="2" t="s">
        <v>2683</v>
      </c>
      <c r="C761" s="2" t="s">
        <v>1718</v>
      </c>
      <c r="D761" s="2" t="s">
        <v>2964</v>
      </c>
      <c r="E761" s="2" t="s">
        <v>2908</v>
      </c>
      <c r="F761" s="10">
        <v>0.93333333333333324</v>
      </c>
      <c r="G761" s="2">
        <v>0.76247556295984165</v>
      </c>
    </row>
    <row r="762" spans="1:7" x14ac:dyDescent="0.25">
      <c r="A762" s="2" t="s">
        <v>761</v>
      </c>
      <c r="B762" s="2" t="s">
        <v>2684</v>
      </c>
      <c r="C762" s="2"/>
      <c r="D762" s="2" t="s">
        <v>3021</v>
      </c>
      <c r="E762" s="2" t="s">
        <v>2911</v>
      </c>
      <c r="F762" s="10">
        <v>0.93333333333333324</v>
      </c>
      <c r="G762" s="2">
        <v>0.79797169523485101</v>
      </c>
    </row>
    <row r="763" spans="1:7" x14ac:dyDescent="0.25">
      <c r="A763" s="2" t="s">
        <v>762</v>
      </c>
      <c r="B763" s="2" t="s">
        <v>2685</v>
      </c>
      <c r="C763" s="2" t="s">
        <v>1719</v>
      </c>
      <c r="D763" s="2" t="s">
        <v>2956</v>
      </c>
      <c r="E763" s="2" t="s">
        <v>2913</v>
      </c>
      <c r="F763" s="10">
        <v>0.93333333333333324</v>
      </c>
      <c r="G763" s="2">
        <v>0.81718640276127041</v>
      </c>
    </row>
    <row r="764" spans="1:7" x14ac:dyDescent="0.25">
      <c r="A764" s="2" t="s">
        <v>763</v>
      </c>
      <c r="B764" s="2" t="s">
        <v>2686</v>
      </c>
      <c r="C764" s="2" t="s">
        <v>1720</v>
      </c>
      <c r="D764" s="2" t="s">
        <v>2959</v>
      </c>
      <c r="E764" s="2" t="s">
        <v>2904</v>
      </c>
      <c r="F764" s="10">
        <v>0.9257142857142856</v>
      </c>
      <c r="G764" s="2">
        <v>0.85808059291699224</v>
      </c>
    </row>
    <row r="765" spans="1:7" x14ac:dyDescent="0.25">
      <c r="A765" s="2" t="s">
        <v>764</v>
      </c>
      <c r="B765" s="2" t="s">
        <v>2687</v>
      </c>
      <c r="C765" s="2" t="s">
        <v>1721</v>
      </c>
      <c r="D765" s="2" t="s">
        <v>2968</v>
      </c>
      <c r="E765" s="2" t="s">
        <v>2912</v>
      </c>
      <c r="F765" s="10">
        <v>0.92307692307692313</v>
      </c>
      <c r="G765" s="2">
        <v>0.7486445487540937</v>
      </c>
    </row>
    <row r="766" spans="1:7" x14ac:dyDescent="0.25">
      <c r="A766" s="2" t="s">
        <v>765</v>
      </c>
      <c r="B766" s="2" t="s">
        <v>2688</v>
      </c>
      <c r="C766" s="2" t="s">
        <v>1722</v>
      </c>
      <c r="D766" s="2" t="s">
        <v>2979</v>
      </c>
      <c r="E766" s="2" t="s">
        <v>2914</v>
      </c>
      <c r="F766" s="10">
        <v>0.92307692307692313</v>
      </c>
      <c r="G766" s="2">
        <v>0.7723551261956727</v>
      </c>
    </row>
    <row r="767" spans="1:7" x14ac:dyDescent="0.25">
      <c r="A767" s="2" t="s">
        <v>766</v>
      </c>
      <c r="B767" s="2" t="s">
        <v>2689</v>
      </c>
      <c r="C767" s="2" t="s">
        <v>1723</v>
      </c>
      <c r="D767" s="2" t="s">
        <v>2991</v>
      </c>
      <c r="E767" s="2" t="s">
        <v>2902</v>
      </c>
      <c r="F767" s="10">
        <v>0.92307692307692313</v>
      </c>
      <c r="G767" s="2">
        <v>0.86390704181131472</v>
      </c>
    </row>
    <row r="768" spans="1:7" x14ac:dyDescent="0.25">
      <c r="A768" s="2" t="s">
        <v>767</v>
      </c>
      <c r="B768" s="2" t="s">
        <v>2690</v>
      </c>
      <c r="C768" s="2" t="s">
        <v>1724</v>
      </c>
      <c r="D768" s="2" t="s">
        <v>3010</v>
      </c>
      <c r="E768" s="2" t="s">
        <v>2913</v>
      </c>
      <c r="F768" s="10">
        <v>0.92137931034482756</v>
      </c>
      <c r="G768" s="2">
        <v>0.34261841849227409</v>
      </c>
    </row>
    <row r="769" spans="1:7" x14ac:dyDescent="0.25">
      <c r="A769" s="2" t="s">
        <v>768</v>
      </c>
      <c r="B769" s="2" t="s">
        <v>2691</v>
      </c>
      <c r="C769" s="2" t="s">
        <v>1725</v>
      </c>
      <c r="D769" s="2" t="s">
        <v>2968</v>
      </c>
      <c r="E769" s="2" t="s">
        <v>2905</v>
      </c>
      <c r="F769" s="10">
        <v>0.92</v>
      </c>
      <c r="G769" s="2">
        <v>0.85337978585529228</v>
      </c>
    </row>
    <row r="770" spans="1:7" x14ac:dyDescent="0.25">
      <c r="A770" s="2" t="s">
        <v>769</v>
      </c>
      <c r="B770" s="2" t="s">
        <v>2692</v>
      </c>
      <c r="C770" s="2" t="s">
        <v>1726</v>
      </c>
      <c r="D770" s="2" t="s">
        <v>2985</v>
      </c>
      <c r="E770" s="2" t="s">
        <v>2913</v>
      </c>
      <c r="F770" s="10">
        <v>0.91999999999999993</v>
      </c>
      <c r="G770" s="2">
        <v>0.65169072014620566</v>
      </c>
    </row>
    <row r="771" spans="1:7" x14ac:dyDescent="0.25">
      <c r="A771" s="2" t="s">
        <v>770</v>
      </c>
      <c r="B771" s="2" t="s">
        <v>2693</v>
      </c>
      <c r="C771" s="2" t="s">
        <v>1727</v>
      </c>
      <c r="D771" s="2" t="s">
        <v>3005</v>
      </c>
      <c r="E771" s="2" t="s">
        <v>2902</v>
      </c>
      <c r="F771" s="10">
        <v>0.91999999999999993</v>
      </c>
      <c r="G771" s="2">
        <v>0.84337450250627799</v>
      </c>
    </row>
    <row r="772" spans="1:7" x14ac:dyDescent="0.25">
      <c r="A772" s="2" t="s">
        <v>771</v>
      </c>
      <c r="B772" s="2" t="s">
        <v>2694</v>
      </c>
      <c r="C772" s="2" t="s">
        <v>1728</v>
      </c>
      <c r="D772" s="2" t="s">
        <v>2968</v>
      </c>
      <c r="E772" s="2" t="s">
        <v>2902</v>
      </c>
      <c r="F772" s="10">
        <v>0.91851851851851851</v>
      </c>
      <c r="G772" s="2">
        <v>0.78675939768692293</v>
      </c>
    </row>
    <row r="773" spans="1:7" x14ac:dyDescent="0.25">
      <c r="A773" s="2" t="s">
        <v>772</v>
      </c>
      <c r="B773" s="2" t="s">
        <v>2695</v>
      </c>
      <c r="C773" s="2" t="s">
        <v>1729</v>
      </c>
      <c r="D773" s="2" t="s">
        <v>3002</v>
      </c>
      <c r="E773" s="2" t="s">
        <v>2911</v>
      </c>
      <c r="F773" s="10">
        <v>0.91428571428571437</v>
      </c>
      <c r="G773" s="2">
        <v>0.60590127417955375</v>
      </c>
    </row>
    <row r="774" spans="1:7" x14ac:dyDescent="0.25">
      <c r="A774" s="2" t="s">
        <v>773</v>
      </c>
      <c r="B774" s="2" t="s">
        <v>2696</v>
      </c>
      <c r="C774" s="2" t="s">
        <v>1730</v>
      </c>
      <c r="D774" s="2" t="s">
        <v>2974</v>
      </c>
      <c r="E774" s="2" t="s">
        <v>2908</v>
      </c>
      <c r="F774" s="10">
        <v>0.91428571428571437</v>
      </c>
      <c r="G774" s="2">
        <v>0.77459520225386025</v>
      </c>
    </row>
    <row r="775" spans="1:7" x14ac:dyDescent="0.25">
      <c r="A775" s="2" t="s">
        <v>774</v>
      </c>
      <c r="B775" s="2" t="s">
        <v>2697</v>
      </c>
      <c r="C775" s="2" t="s">
        <v>1731</v>
      </c>
      <c r="D775" s="2" t="s">
        <v>2976</v>
      </c>
      <c r="E775" s="2" t="s">
        <v>2907</v>
      </c>
      <c r="F775" s="10">
        <v>0.91428571428571437</v>
      </c>
      <c r="G775" s="2">
        <v>0.77459520225386025</v>
      </c>
    </row>
    <row r="776" spans="1:7" x14ac:dyDescent="0.25">
      <c r="A776" s="2" t="s">
        <v>775</v>
      </c>
      <c r="B776" s="2" t="s">
        <v>2698</v>
      </c>
      <c r="C776" s="2" t="s">
        <v>1732</v>
      </c>
      <c r="D776" s="2" t="s">
        <v>3014</v>
      </c>
      <c r="E776" s="2" t="s">
        <v>2916</v>
      </c>
      <c r="F776" s="10">
        <v>0.91428571428571426</v>
      </c>
      <c r="G776" s="2">
        <v>0.61024355545204845</v>
      </c>
    </row>
    <row r="777" spans="1:7" x14ac:dyDescent="0.25">
      <c r="A777" s="2" t="s">
        <v>776</v>
      </c>
      <c r="B777" s="2" t="s">
        <v>2699</v>
      </c>
      <c r="C777" s="2" t="s">
        <v>1733</v>
      </c>
      <c r="D777" s="2" t="s">
        <v>2993</v>
      </c>
      <c r="E777" s="2" t="s">
        <v>2916</v>
      </c>
      <c r="F777" s="10">
        <v>0.91267605633802817</v>
      </c>
      <c r="G777" s="2">
        <v>0.86082007823071671</v>
      </c>
    </row>
    <row r="778" spans="1:7" x14ac:dyDescent="0.25">
      <c r="A778" s="2" t="s">
        <v>777</v>
      </c>
      <c r="B778" s="2" t="s">
        <v>2700</v>
      </c>
      <c r="C778" s="2" t="s">
        <v>1734</v>
      </c>
      <c r="D778" s="2" t="s">
        <v>2972</v>
      </c>
      <c r="E778" s="2" t="s">
        <v>2902</v>
      </c>
      <c r="F778" s="10">
        <v>0.91228070175438591</v>
      </c>
      <c r="G778" s="2">
        <v>0.7486445487540937</v>
      </c>
    </row>
    <row r="779" spans="1:7" x14ac:dyDescent="0.25">
      <c r="A779" s="2" t="s">
        <v>778</v>
      </c>
      <c r="B779" s="2" t="s">
        <v>2701</v>
      </c>
      <c r="C779" s="2" t="s">
        <v>1735</v>
      </c>
      <c r="D779" s="2" t="s">
        <v>2975</v>
      </c>
      <c r="E779" s="2" t="s">
        <v>2913</v>
      </c>
      <c r="F779" s="10">
        <v>0.91162790697674423</v>
      </c>
      <c r="G779" s="2">
        <v>0.34261841849227503</v>
      </c>
    </row>
    <row r="780" spans="1:7" x14ac:dyDescent="0.25">
      <c r="A780" s="2" t="s">
        <v>779</v>
      </c>
      <c r="B780" s="2" t="s">
        <v>2702</v>
      </c>
      <c r="C780" s="2" t="s">
        <v>1736</v>
      </c>
      <c r="D780" s="2" t="s">
        <v>2968</v>
      </c>
      <c r="E780" s="2" t="s">
        <v>2914</v>
      </c>
      <c r="F780" s="10">
        <v>0.91162790697674423</v>
      </c>
      <c r="G780" s="2">
        <v>0.40081743952888071</v>
      </c>
    </row>
    <row r="781" spans="1:7" x14ac:dyDescent="0.25">
      <c r="A781" s="2" t="s">
        <v>780</v>
      </c>
      <c r="B781" s="2" t="s">
        <v>2703</v>
      </c>
      <c r="C781" s="2" t="s">
        <v>1737</v>
      </c>
      <c r="D781" s="2" t="s">
        <v>2996</v>
      </c>
      <c r="E781" s="2" t="s">
        <v>2904</v>
      </c>
      <c r="F781" s="10">
        <v>0.91063829787234052</v>
      </c>
      <c r="G781" s="2">
        <v>0.30664020803645753</v>
      </c>
    </row>
    <row r="782" spans="1:7" x14ac:dyDescent="0.25">
      <c r="A782" s="2" t="s">
        <v>781</v>
      </c>
      <c r="B782" s="2" t="s">
        <v>2704</v>
      </c>
      <c r="C782" s="2" t="s">
        <v>1738</v>
      </c>
      <c r="D782" s="2" t="s">
        <v>3069</v>
      </c>
      <c r="E782" s="2" t="s">
        <v>2912</v>
      </c>
      <c r="F782" s="10">
        <v>0.90999999999999992</v>
      </c>
      <c r="G782" s="2">
        <v>0.78788201554372717</v>
      </c>
    </row>
    <row r="783" spans="1:7" x14ac:dyDescent="0.25">
      <c r="A783" s="2" t="s">
        <v>782</v>
      </c>
      <c r="B783" s="2" t="s">
        <v>2705</v>
      </c>
      <c r="C783" s="2" t="s">
        <v>1739</v>
      </c>
      <c r="D783" s="2" t="s">
        <v>2987</v>
      </c>
      <c r="E783" s="2" t="s">
        <v>2916</v>
      </c>
      <c r="F783" s="10">
        <v>0.90909090909090906</v>
      </c>
      <c r="G783" s="2">
        <v>0.53197204623209315</v>
      </c>
    </row>
    <row r="784" spans="1:7" x14ac:dyDescent="0.25">
      <c r="A784" s="2" t="s">
        <v>783</v>
      </c>
      <c r="B784" s="2" t="s">
        <v>2706</v>
      </c>
      <c r="C784" s="2" t="s">
        <v>1740</v>
      </c>
      <c r="D784" s="2" t="s">
        <v>2968</v>
      </c>
      <c r="E784" s="2" t="s">
        <v>2911</v>
      </c>
      <c r="F784" s="10">
        <v>0.90810810810810816</v>
      </c>
      <c r="G784" s="2">
        <v>0.44229731750849155</v>
      </c>
    </row>
    <row r="785" spans="1:7" x14ac:dyDescent="0.25">
      <c r="A785" s="2" t="s">
        <v>784</v>
      </c>
      <c r="B785" s="2" t="s">
        <v>2707</v>
      </c>
      <c r="C785" s="2" t="s">
        <v>1741</v>
      </c>
      <c r="D785" s="2" t="s">
        <v>3005</v>
      </c>
      <c r="E785" s="2" t="s">
        <v>2905</v>
      </c>
      <c r="F785" s="10">
        <v>0.90666666666666662</v>
      </c>
      <c r="G785" s="2">
        <v>0.7397641734298166</v>
      </c>
    </row>
    <row r="786" spans="1:7" x14ac:dyDescent="0.25">
      <c r="A786" s="2" t="s">
        <v>785</v>
      </c>
      <c r="B786" s="2" t="s">
        <v>2708</v>
      </c>
      <c r="C786" s="2" t="s">
        <v>1742</v>
      </c>
      <c r="D786" s="2" t="s">
        <v>3002</v>
      </c>
      <c r="E786" s="2" t="s">
        <v>2907</v>
      </c>
      <c r="F786" s="10">
        <v>0.90666666666666662</v>
      </c>
      <c r="G786" s="2">
        <v>0.76627357184113787</v>
      </c>
    </row>
    <row r="787" spans="1:7" x14ac:dyDescent="0.25">
      <c r="A787" s="2" t="s">
        <v>786</v>
      </c>
      <c r="B787" s="2" t="s">
        <v>2709</v>
      </c>
      <c r="C787" s="2" t="s">
        <v>1743</v>
      </c>
      <c r="D787" s="2" t="s">
        <v>2999</v>
      </c>
      <c r="E787" s="2" t="s">
        <v>2902</v>
      </c>
      <c r="F787" s="10">
        <v>0.9062937062937062</v>
      </c>
      <c r="G787" s="2">
        <v>0.20622443226981718</v>
      </c>
    </row>
    <row r="788" spans="1:7" x14ac:dyDescent="0.25">
      <c r="A788" s="2" t="s">
        <v>787</v>
      </c>
      <c r="B788" s="2" t="s">
        <v>2710</v>
      </c>
      <c r="C788" s="2" t="s">
        <v>1744</v>
      </c>
      <c r="D788" s="2" t="s">
        <v>2975</v>
      </c>
      <c r="E788" s="2" t="s">
        <v>2902</v>
      </c>
      <c r="F788" s="10">
        <v>0.90526315789473677</v>
      </c>
      <c r="G788" s="2">
        <v>0.55145545192533907</v>
      </c>
    </row>
    <row r="789" spans="1:7" x14ac:dyDescent="0.25">
      <c r="A789" s="2" t="s">
        <v>788</v>
      </c>
      <c r="B789" s="2" t="s">
        <v>2711</v>
      </c>
      <c r="C789" s="2" t="s">
        <v>1745</v>
      </c>
      <c r="D789" s="2" t="s">
        <v>2963</v>
      </c>
      <c r="E789" s="2" t="s">
        <v>2914</v>
      </c>
      <c r="F789" s="10">
        <v>0.90505050505050499</v>
      </c>
      <c r="G789" s="2">
        <v>0.50957633301458594</v>
      </c>
    </row>
    <row r="790" spans="1:7" x14ac:dyDescent="0.25">
      <c r="A790" s="2" t="s">
        <v>789</v>
      </c>
      <c r="B790" s="2" t="s">
        <v>2712</v>
      </c>
      <c r="C790" s="2"/>
      <c r="D790" s="2" t="s">
        <v>3002</v>
      </c>
      <c r="E790" s="2" t="s">
        <v>2904</v>
      </c>
      <c r="F790" s="10">
        <v>0.9</v>
      </c>
      <c r="G790" s="2">
        <v>0.40708382206558913</v>
      </c>
    </row>
    <row r="791" spans="1:7" x14ac:dyDescent="0.25">
      <c r="A791" s="2" t="s">
        <v>790</v>
      </c>
      <c r="B791" s="2" t="s">
        <v>2713</v>
      </c>
      <c r="C791" s="2" t="s">
        <v>1746</v>
      </c>
      <c r="D791" s="2" t="s">
        <v>2976</v>
      </c>
      <c r="E791" s="2" t="s">
        <v>2911</v>
      </c>
      <c r="F791" s="10">
        <v>0.9</v>
      </c>
      <c r="G791" s="2">
        <v>0.65169072014620566</v>
      </c>
    </row>
    <row r="792" spans="1:7" x14ac:dyDescent="0.25">
      <c r="A792" s="2" t="s">
        <v>791</v>
      </c>
      <c r="B792" s="2" t="s">
        <v>2714</v>
      </c>
      <c r="C792" s="2" t="s">
        <v>1747</v>
      </c>
      <c r="D792" s="2" t="s">
        <v>2974</v>
      </c>
      <c r="E792" s="2" t="s">
        <v>2919</v>
      </c>
      <c r="F792" s="10">
        <v>0.89600000000000002</v>
      </c>
      <c r="G792" s="2">
        <v>0.37378424984666886</v>
      </c>
    </row>
    <row r="793" spans="1:7" x14ac:dyDescent="0.25">
      <c r="A793" s="2" t="s">
        <v>792</v>
      </c>
      <c r="B793" s="2" t="s">
        <v>2715</v>
      </c>
      <c r="C793" s="2" t="s">
        <v>1748</v>
      </c>
      <c r="D793" s="2" t="s">
        <v>2959</v>
      </c>
      <c r="E793" s="2" t="s">
        <v>2936</v>
      </c>
      <c r="F793" s="10">
        <v>0.89599999999999991</v>
      </c>
      <c r="G793" s="2">
        <v>0.71046327649837504</v>
      </c>
    </row>
    <row r="794" spans="1:7" x14ac:dyDescent="0.25">
      <c r="A794" s="2" t="s">
        <v>793</v>
      </c>
      <c r="B794" s="2" t="s">
        <v>2716</v>
      </c>
      <c r="C794" s="2" t="s">
        <v>1749</v>
      </c>
      <c r="D794" s="2" t="s">
        <v>2989</v>
      </c>
      <c r="E794" s="2" t="s">
        <v>2902</v>
      </c>
      <c r="F794" s="10">
        <v>0.89599999999999991</v>
      </c>
      <c r="G794" s="2">
        <v>0.716495136846095</v>
      </c>
    </row>
    <row r="795" spans="1:7" x14ac:dyDescent="0.25">
      <c r="A795" s="2" t="s">
        <v>794</v>
      </c>
      <c r="B795" s="2" t="s">
        <v>2717</v>
      </c>
      <c r="C795" s="2" t="s">
        <v>1750</v>
      </c>
      <c r="D795" s="2" t="s">
        <v>2954</v>
      </c>
      <c r="E795" s="2" t="s">
        <v>2905</v>
      </c>
      <c r="F795" s="10">
        <v>0.89230769230769225</v>
      </c>
      <c r="G795" s="2">
        <v>0.65849072076208737</v>
      </c>
    </row>
    <row r="796" spans="1:7" x14ac:dyDescent="0.25">
      <c r="A796" s="2" t="s">
        <v>795</v>
      </c>
      <c r="B796" s="2" t="s">
        <v>2718</v>
      </c>
      <c r="C796" s="2" t="s">
        <v>1751</v>
      </c>
      <c r="D796" s="2" t="s">
        <v>3034</v>
      </c>
      <c r="E796" s="2" t="s">
        <v>2913</v>
      </c>
      <c r="F796" s="10">
        <v>0.88888888888888884</v>
      </c>
      <c r="G796" s="2">
        <v>0.57912694877096615</v>
      </c>
    </row>
    <row r="797" spans="1:7" x14ac:dyDescent="0.25">
      <c r="A797" s="2" t="s">
        <v>796</v>
      </c>
      <c r="B797" s="2" t="s">
        <v>2719</v>
      </c>
      <c r="C797" s="2" t="s">
        <v>1752</v>
      </c>
      <c r="D797" s="2" t="s">
        <v>2953</v>
      </c>
      <c r="E797" s="2" t="s">
        <v>2910</v>
      </c>
      <c r="F797" s="10">
        <v>0.88888888888888884</v>
      </c>
      <c r="G797" s="2">
        <v>0.7155553162889231</v>
      </c>
    </row>
    <row r="798" spans="1:7" x14ac:dyDescent="0.25">
      <c r="A798" s="2" t="s">
        <v>797</v>
      </c>
      <c r="B798" s="2" t="s">
        <v>2720</v>
      </c>
      <c r="C798" s="2" t="s">
        <v>1753</v>
      </c>
      <c r="D798" s="2" t="s">
        <v>2985</v>
      </c>
      <c r="E798" s="2" t="s">
        <v>2904</v>
      </c>
      <c r="F798" s="10">
        <v>0.88888888888888884</v>
      </c>
      <c r="G798" s="2">
        <v>0.7723551261956727</v>
      </c>
    </row>
    <row r="799" spans="1:7" x14ac:dyDescent="0.25">
      <c r="A799" s="2" t="s">
        <v>798</v>
      </c>
      <c r="B799" s="2" t="s">
        <v>2721</v>
      </c>
      <c r="C799" s="2"/>
      <c r="D799" s="2" t="s">
        <v>2965</v>
      </c>
      <c r="E799" s="2" t="s">
        <v>2904</v>
      </c>
      <c r="F799" s="10">
        <v>0.88888888888888884</v>
      </c>
      <c r="G799" s="2">
        <v>0.7723551261956727</v>
      </c>
    </row>
    <row r="800" spans="1:7" x14ac:dyDescent="0.25">
      <c r="A800" s="2" t="s">
        <v>799</v>
      </c>
      <c r="B800" s="2" t="s">
        <v>2722</v>
      </c>
      <c r="C800" s="2" t="s">
        <v>1754</v>
      </c>
      <c r="D800" s="2" t="s">
        <v>2965</v>
      </c>
      <c r="E800" s="2" t="s">
        <v>2906</v>
      </c>
      <c r="F800" s="10">
        <v>0.88791208791208787</v>
      </c>
      <c r="G800" s="2">
        <v>0.22654916873843897</v>
      </c>
    </row>
    <row r="801" spans="1:7" x14ac:dyDescent="0.25">
      <c r="A801" s="2" t="s">
        <v>800</v>
      </c>
      <c r="B801" s="2" t="s">
        <v>2723</v>
      </c>
      <c r="C801" s="2" t="s">
        <v>1755</v>
      </c>
      <c r="D801" s="2" t="s">
        <v>2964</v>
      </c>
      <c r="E801" s="2" t="s">
        <v>2914</v>
      </c>
      <c r="F801" s="10">
        <v>0.88739495798319323</v>
      </c>
      <c r="G801" s="2">
        <v>0.23609653532985908</v>
      </c>
    </row>
    <row r="802" spans="1:7" x14ac:dyDescent="0.25">
      <c r="A802" s="2" t="s">
        <v>801</v>
      </c>
      <c r="B802" s="2" t="s">
        <v>2724</v>
      </c>
      <c r="C802" s="2" t="s">
        <v>1756</v>
      </c>
      <c r="D802" s="2" t="s">
        <v>3059</v>
      </c>
      <c r="E802" s="2" t="s">
        <v>2918</v>
      </c>
      <c r="F802" s="10">
        <v>0.88571428571428579</v>
      </c>
      <c r="G802" s="2">
        <v>0.57503844198332654</v>
      </c>
    </row>
    <row r="803" spans="1:7" x14ac:dyDescent="0.25">
      <c r="A803" s="2" t="s">
        <v>802</v>
      </c>
      <c r="B803" s="2" t="s">
        <v>2725</v>
      </c>
      <c r="C803" s="2" t="s">
        <v>1757</v>
      </c>
      <c r="D803" s="2" t="s">
        <v>3022</v>
      </c>
      <c r="E803" s="2" t="s">
        <v>2919</v>
      </c>
      <c r="F803" s="10">
        <v>0.88000000000000012</v>
      </c>
      <c r="G803" s="2">
        <v>0.71665735376040851</v>
      </c>
    </row>
    <row r="804" spans="1:7" x14ac:dyDescent="0.25">
      <c r="A804" s="2" t="s">
        <v>803</v>
      </c>
      <c r="B804" s="2" t="s">
        <v>2726</v>
      </c>
      <c r="C804" s="2" t="s">
        <v>1758</v>
      </c>
      <c r="D804" s="2" t="s">
        <v>2975</v>
      </c>
      <c r="E804" s="2" t="s">
        <v>2902</v>
      </c>
      <c r="F804" s="10">
        <v>0.87272727272727268</v>
      </c>
      <c r="G804" s="2">
        <v>0.44799226177443685</v>
      </c>
    </row>
    <row r="805" spans="1:7" x14ac:dyDescent="0.25">
      <c r="A805" s="2" t="s">
        <v>804</v>
      </c>
      <c r="B805" s="2" t="s">
        <v>2727</v>
      </c>
      <c r="C805" s="2" t="s">
        <v>1759</v>
      </c>
      <c r="D805" s="2" t="s">
        <v>2981</v>
      </c>
      <c r="E805" s="2" t="s">
        <v>2910</v>
      </c>
      <c r="F805" s="10">
        <v>0.87272727272727257</v>
      </c>
      <c r="G805" s="2">
        <v>0.88988726652573513</v>
      </c>
    </row>
    <row r="806" spans="1:7" x14ac:dyDescent="0.25">
      <c r="A806" s="2" t="s">
        <v>805</v>
      </c>
      <c r="B806" s="2" t="s">
        <v>2728</v>
      </c>
      <c r="C806" s="2" t="s">
        <v>1760</v>
      </c>
      <c r="D806" s="2" t="s">
        <v>2994</v>
      </c>
      <c r="E806" s="2" t="s">
        <v>2902</v>
      </c>
      <c r="F806" s="10">
        <v>0.87272727272727257</v>
      </c>
      <c r="G806" s="2">
        <v>0.88988726652573513</v>
      </c>
    </row>
    <row r="807" spans="1:7" x14ac:dyDescent="0.25">
      <c r="A807" s="2" t="s">
        <v>806</v>
      </c>
      <c r="B807" s="2" t="s">
        <v>2729</v>
      </c>
      <c r="C807" s="2" t="s">
        <v>1761</v>
      </c>
      <c r="D807" s="2" t="s">
        <v>2997</v>
      </c>
      <c r="E807" s="2" t="s">
        <v>2910</v>
      </c>
      <c r="F807" s="10">
        <v>0.86956521739130432</v>
      </c>
      <c r="G807" s="2">
        <v>0.69040705609917885</v>
      </c>
    </row>
    <row r="808" spans="1:7" x14ac:dyDescent="0.25">
      <c r="A808" s="2" t="s">
        <v>807</v>
      </c>
      <c r="B808" s="2" t="s">
        <v>2730</v>
      </c>
      <c r="C808" s="2" t="s">
        <v>1762</v>
      </c>
      <c r="D808" s="2" t="s">
        <v>3024</v>
      </c>
      <c r="E808" s="2" t="s">
        <v>2934</v>
      </c>
      <c r="F808" s="10">
        <v>0.86896551724137927</v>
      </c>
      <c r="G808" s="2">
        <v>0.32533977377352069</v>
      </c>
    </row>
    <row r="809" spans="1:7" x14ac:dyDescent="0.25">
      <c r="A809" s="2" t="s">
        <v>808</v>
      </c>
      <c r="B809" s="2" t="s">
        <v>2731</v>
      </c>
      <c r="C809" s="2" t="s">
        <v>1763</v>
      </c>
      <c r="D809" s="2" t="s">
        <v>3016</v>
      </c>
      <c r="E809" s="2" t="s">
        <v>2904</v>
      </c>
      <c r="F809" s="10">
        <v>0.86857142857142855</v>
      </c>
      <c r="G809" s="2">
        <v>0.29346940775486258</v>
      </c>
    </row>
    <row r="810" spans="1:7" x14ac:dyDescent="0.25">
      <c r="A810" s="2" t="s">
        <v>809</v>
      </c>
      <c r="B810" s="2" t="s">
        <v>2732</v>
      </c>
      <c r="C810" s="2" t="s">
        <v>1764</v>
      </c>
      <c r="D810" s="2" t="s">
        <v>3014</v>
      </c>
      <c r="E810" s="2" t="s">
        <v>2906</v>
      </c>
      <c r="F810" s="10">
        <v>0.86769230769230765</v>
      </c>
      <c r="G810" s="2">
        <v>0.76198794753543986</v>
      </c>
    </row>
    <row r="811" spans="1:7" x14ac:dyDescent="0.25">
      <c r="A811" s="2" t="s">
        <v>810</v>
      </c>
      <c r="B811" s="2" t="s">
        <v>2733</v>
      </c>
      <c r="C811" s="2" t="s">
        <v>1765</v>
      </c>
      <c r="D811" s="2" t="s">
        <v>2981</v>
      </c>
      <c r="E811" s="2" t="s">
        <v>2919</v>
      </c>
      <c r="F811" s="10">
        <v>0.8666666666666667</v>
      </c>
      <c r="G811" s="2">
        <v>0.10132587636852362</v>
      </c>
    </row>
    <row r="812" spans="1:7" x14ac:dyDescent="0.25">
      <c r="A812" s="2" t="s">
        <v>811</v>
      </c>
      <c r="B812" s="2" t="s">
        <v>2734</v>
      </c>
      <c r="C812" s="2" t="s">
        <v>1766</v>
      </c>
      <c r="D812" s="2" t="s">
        <v>3020</v>
      </c>
      <c r="E812" s="2" t="s">
        <v>2902</v>
      </c>
      <c r="F812" s="10">
        <v>0.86620689655172411</v>
      </c>
      <c r="G812" s="2">
        <v>0.22831070985112925</v>
      </c>
    </row>
    <row r="813" spans="1:7" x14ac:dyDescent="0.25">
      <c r="A813" s="2" t="s">
        <v>812</v>
      </c>
      <c r="B813" s="2" t="s">
        <v>2735</v>
      </c>
      <c r="C813" s="2" t="s">
        <v>1767</v>
      </c>
      <c r="D813" s="2" t="s">
        <v>2980</v>
      </c>
      <c r="E813" s="2" t="s">
        <v>2914</v>
      </c>
      <c r="F813" s="10">
        <v>0.86486486486486491</v>
      </c>
      <c r="G813" s="2">
        <v>0.72752518818626744</v>
      </c>
    </row>
    <row r="814" spans="1:7" x14ac:dyDescent="0.25">
      <c r="A814" s="2" t="s">
        <v>813</v>
      </c>
      <c r="B814" s="2" t="s">
        <v>2736</v>
      </c>
      <c r="C814" s="2" t="s">
        <v>1768</v>
      </c>
      <c r="D814" s="2" t="s">
        <v>3070</v>
      </c>
      <c r="E814" s="2" t="s">
        <v>2935</v>
      </c>
      <c r="F814" s="10">
        <v>0.86257521058965092</v>
      </c>
      <c r="G814" s="2">
        <v>0.41720350429739395</v>
      </c>
    </row>
    <row r="815" spans="1:7" x14ac:dyDescent="0.25">
      <c r="A815" s="2" t="s">
        <v>814</v>
      </c>
      <c r="B815" s="2" t="s">
        <v>2737</v>
      </c>
      <c r="C815" s="2">
        <v>43354</v>
      </c>
      <c r="D815" s="2" t="s">
        <v>2997</v>
      </c>
      <c r="E815" s="2" t="s">
        <v>2905</v>
      </c>
      <c r="F815" s="10">
        <v>0.86153846153846148</v>
      </c>
      <c r="G815" s="2">
        <v>0.37756754045595564</v>
      </c>
    </row>
    <row r="816" spans="1:7" x14ac:dyDescent="0.25">
      <c r="A816" s="2" t="s">
        <v>815</v>
      </c>
      <c r="B816" s="2" t="s">
        <v>2738</v>
      </c>
      <c r="C816" s="2" t="s">
        <v>1769</v>
      </c>
      <c r="D816" s="2" t="s">
        <v>2989</v>
      </c>
      <c r="E816" s="2" t="s">
        <v>2910</v>
      </c>
      <c r="F816" s="10">
        <v>0.86153846153846148</v>
      </c>
      <c r="G816" s="2">
        <v>0.48051592994993186</v>
      </c>
    </row>
    <row r="817" spans="1:7" x14ac:dyDescent="0.25">
      <c r="A817" s="2" t="s">
        <v>816</v>
      </c>
      <c r="B817" s="2" t="s">
        <v>2739</v>
      </c>
      <c r="C817" s="2" t="s">
        <v>1770</v>
      </c>
      <c r="D817" s="2" t="s">
        <v>3005</v>
      </c>
      <c r="E817" s="2" t="s">
        <v>2902</v>
      </c>
      <c r="F817" s="10">
        <v>0.86153846153846148</v>
      </c>
      <c r="G817" s="2">
        <v>0.51035618426337437</v>
      </c>
    </row>
    <row r="818" spans="1:7" x14ac:dyDescent="0.25">
      <c r="A818" s="2" t="s">
        <v>817</v>
      </c>
      <c r="B818" s="2" t="s">
        <v>2740</v>
      </c>
      <c r="C818" s="2" t="s">
        <v>1771</v>
      </c>
      <c r="D818" s="2" t="s">
        <v>3016</v>
      </c>
      <c r="E818" s="2" t="s">
        <v>2922</v>
      </c>
      <c r="F818" s="10">
        <v>0.86153846153846148</v>
      </c>
      <c r="G818" s="2">
        <v>0.58372746244425933</v>
      </c>
    </row>
    <row r="819" spans="1:7" x14ac:dyDescent="0.25">
      <c r="A819" s="2" t="s">
        <v>818</v>
      </c>
      <c r="B819" s="2" t="s">
        <v>2741</v>
      </c>
      <c r="C819" s="2" t="s">
        <v>1772</v>
      </c>
      <c r="D819" s="2" t="s">
        <v>2979</v>
      </c>
      <c r="E819" s="2" t="s">
        <v>2904</v>
      </c>
      <c r="F819" s="10">
        <v>0.85806451612903234</v>
      </c>
      <c r="G819" s="2">
        <v>4.5736827453490926E-2</v>
      </c>
    </row>
    <row r="820" spans="1:7" x14ac:dyDescent="0.25">
      <c r="A820" s="2" t="s">
        <v>820</v>
      </c>
      <c r="B820" s="2" t="s">
        <v>2743</v>
      </c>
      <c r="C820" s="2" t="s">
        <v>1774</v>
      </c>
      <c r="D820" s="2" t="s">
        <v>3071</v>
      </c>
      <c r="E820" s="2" t="s">
        <v>2916</v>
      </c>
      <c r="F820" s="10">
        <v>0.8571428571428571</v>
      </c>
      <c r="G820" s="2">
        <v>0.21683754561890087</v>
      </c>
    </row>
    <row r="821" spans="1:7" x14ac:dyDescent="0.25">
      <c r="A821" s="2" t="s">
        <v>819</v>
      </c>
      <c r="B821" s="2" t="s">
        <v>2742</v>
      </c>
      <c r="C821" s="2" t="s">
        <v>1773</v>
      </c>
      <c r="D821" s="2" t="s">
        <v>3017</v>
      </c>
      <c r="E821" s="2" t="s">
        <v>2909</v>
      </c>
      <c r="F821" s="10">
        <v>0.8571428571428571</v>
      </c>
      <c r="G821" s="2">
        <v>0.69322592713102837</v>
      </c>
    </row>
    <row r="822" spans="1:7" x14ac:dyDescent="0.25">
      <c r="A822" s="2" t="s">
        <v>821</v>
      </c>
      <c r="B822" s="2" t="s">
        <v>2744</v>
      </c>
      <c r="C822" s="2" t="s">
        <v>1775</v>
      </c>
      <c r="D822" s="2" t="s">
        <v>2991</v>
      </c>
      <c r="E822" s="2" t="s">
        <v>2906</v>
      </c>
      <c r="F822" s="10">
        <v>0.8554913294797688</v>
      </c>
      <c r="G822" s="2">
        <v>0.32639550863906652</v>
      </c>
    </row>
    <row r="823" spans="1:7" x14ac:dyDescent="0.25">
      <c r="A823" s="2" t="s">
        <v>822</v>
      </c>
      <c r="B823" s="2" t="s">
        <v>2745</v>
      </c>
      <c r="C823" s="2" t="s">
        <v>1776</v>
      </c>
      <c r="D823" s="2" t="s">
        <v>3072</v>
      </c>
      <c r="E823" s="2" t="s">
        <v>2922</v>
      </c>
      <c r="F823" s="10">
        <v>0.85419354838709682</v>
      </c>
      <c r="G823" s="2">
        <v>0.68449281177165244</v>
      </c>
    </row>
    <row r="824" spans="1:7" x14ac:dyDescent="0.25">
      <c r="A824" s="2" t="s">
        <v>823</v>
      </c>
      <c r="B824" s="2" t="s">
        <v>2746</v>
      </c>
      <c r="C824" s="2" t="s">
        <v>1777</v>
      </c>
      <c r="D824" s="2" t="s">
        <v>3073</v>
      </c>
      <c r="E824" s="2" t="s">
        <v>2914</v>
      </c>
      <c r="F824" s="10">
        <v>0.85333333333333339</v>
      </c>
      <c r="G824" s="2">
        <v>0.28740833791751136</v>
      </c>
    </row>
    <row r="825" spans="1:7" x14ac:dyDescent="0.25">
      <c r="A825" s="2" t="s">
        <v>824</v>
      </c>
      <c r="B825" s="2" t="s">
        <v>2747</v>
      </c>
      <c r="C825" s="2" t="s">
        <v>1778</v>
      </c>
      <c r="D825" s="2" t="s">
        <v>3010</v>
      </c>
      <c r="E825" s="2" t="s">
        <v>2937</v>
      </c>
      <c r="F825" s="10">
        <v>0.84968944099378885</v>
      </c>
      <c r="G825" s="2">
        <v>0.73996630266539776</v>
      </c>
    </row>
    <row r="826" spans="1:7" x14ac:dyDescent="0.25">
      <c r="A826" s="2" t="s">
        <v>825</v>
      </c>
      <c r="B826" s="2" t="s">
        <v>2748</v>
      </c>
      <c r="C826" s="2" t="s">
        <v>1779</v>
      </c>
      <c r="D826" s="2" t="s">
        <v>2987</v>
      </c>
      <c r="E826" s="2" t="s">
        <v>2911</v>
      </c>
      <c r="F826" s="10">
        <v>0.84888888888888892</v>
      </c>
      <c r="G826" s="2">
        <v>0.66424051209897783</v>
      </c>
    </row>
    <row r="827" spans="1:7" x14ac:dyDescent="0.25">
      <c r="A827" s="2" t="s">
        <v>826</v>
      </c>
      <c r="B827" s="2" t="s">
        <v>2749</v>
      </c>
      <c r="C827" s="2" t="s">
        <v>1780</v>
      </c>
      <c r="D827" s="2" t="s">
        <v>2976</v>
      </c>
      <c r="E827" s="2" t="s">
        <v>2907</v>
      </c>
      <c r="F827" s="10">
        <v>0.84800000000000009</v>
      </c>
      <c r="G827" s="2">
        <v>0.83598775819473137</v>
      </c>
    </row>
    <row r="828" spans="1:7" x14ac:dyDescent="0.25">
      <c r="A828" s="2" t="s">
        <v>827</v>
      </c>
      <c r="B828" s="2" t="s">
        <v>2750</v>
      </c>
      <c r="C828" s="2" t="s">
        <v>1781</v>
      </c>
      <c r="D828" s="2" t="s">
        <v>2966</v>
      </c>
      <c r="E828" s="2" t="s">
        <v>2909</v>
      </c>
      <c r="F828" s="10">
        <v>0.84210526315789469</v>
      </c>
      <c r="G828" s="2">
        <v>0.35061666282020748</v>
      </c>
    </row>
    <row r="829" spans="1:7" x14ac:dyDescent="0.25">
      <c r="A829" s="2" t="s">
        <v>828</v>
      </c>
      <c r="B829" s="2" t="s">
        <v>2751</v>
      </c>
      <c r="C829" s="2" t="s">
        <v>1782</v>
      </c>
      <c r="D829" s="2" t="s">
        <v>2963</v>
      </c>
      <c r="E829" s="2" t="s">
        <v>2914</v>
      </c>
      <c r="F829" s="10">
        <v>0.84210526315789469</v>
      </c>
      <c r="G829" s="2">
        <v>0.43476684676410637</v>
      </c>
    </row>
    <row r="830" spans="1:7" x14ac:dyDescent="0.25">
      <c r="A830" s="2" t="s">
        <v>829</v>
      </c>
      <c r="B830" s="2" t="s">
        <v>2752</v>
      </c>
      <c r="C830" s="2" t="s">
        <v>1783</v>
      </c>
      <c r="D830" s="2" t="s">
        <v>2953</v>
      </c>
      <c r="E830" s="2" t="s">
        <v>2907</v>
      </c>
      <c r="F830" s="10">
        <v>0.84210526315789469</v>
      </c>
      <c r="G830" s="2">
        <v>0.4932597104489963</v>
      </c>
    </row>
    <row r="831" spans="1:7" x14ac:dyDescent="0.25">
      <c r="A831" s="2" t="s">
        <v>830</v>
      </c>
      <c r="B831" s="2" t="s">
        <v>2753</v>
      </c>
      <c r="C831" s="2" t="s">
        <v>1784</v>
      </c>
      <c r="D831" s="2" t="s">
        <v>2953</v>
      </c>
      <c r="E831" s="2" t="s">
        <v>2913</v>
      </c>
      <c r="F831" s="10">
        <v>0.84210526315789469</v>
      </c>
      <c r="G831" s="2">
        <v>0.49937665682961785</v>
      </c>
    </row>
    <row r="832" spans="1:7" x14ac:dyDescent="0.25">
      <c r="A832" s="2" t="s">
        <v>831</v>
      </c>
      <c r="B832" s="2" t="s">
        <v>2754</v>
      </c>
      <c r="C832" s="2" t="s">
        <v>1785</v>
      </c>
      <c r="D832" s="2" t="s">
        <v>2959</v>
      </c>
      <c r="E832" s="2" t="s">
        <v>2907</v>
      </c>
      <c r="F832" s="10">
        <v>0.83902439024390252</v>
      </c>
      <c r="G832" s="2">
        <v>0.80039033691297679</v>
      </c>
    </row>
    <row r="833" spans="1:7" x14ac:dyDescent="0.25">
      <c r="A833" s="2" t="s">
        <v>832</v>
      </c>
      <c r="B833" s="2" t="s">
        <v>2755</v>
      </c>
      <c r="C833" s="2" t="s">
        <v>1786</v>
      </c>
      <c r="D833" s="2" t="s">
        <v>2966</v>
      </c>
      <c r="E833" s="2" t="s">
        <v>2902</v>
      </c>
      <c r="F833" s="10">
        <v>0.83636363636363631</v>
      </c>
      <c r="G833" s="2">
        <v>0.30309053373487238</v>
      </c>
    </row>
    <row r="834" spans="1:7" x14ac:dyDescent="0.25">
      <c r="A834" s="2" t="s">
        <v>833</v>
      </c>
      <c r="B834" s="2" t="s">
        <v>2756</v>
      </c>
      <c r="C834" s="2" t="s">
        <v>1787</v>
      </c>
      <c r="D834" s="2" t="s">
        <v>2980</v>
      </c>
      <c r="E834" s="2" t="s">
        <v>2915</v>
      </c>
      <c r="F834" s="10">
        <v>0.83529411764705874</v>
      </c>
      <c r="G834" s="2">
        <v>0.23076034895656866</v>
      </c>
    </row>
    <row r="835" spans="1:7" x14ac:dyDescent="0.25">
      <c r="A835" s="2" t="s">
        <v>834</v>
      </c>
      <c r="B835" s="2" t="s">
        <v>2757</v>
      </c>
      <c r="C835" s="2" t="s">
        <v>1788</v>
      </c>
      <c r="D835" s="2" t="s">
        <v>2996</v>
      </c>
      <c r="E835" s="2" t="s">
        <v>2902</v>
      </c>
      <c r="F835" s="10">
        <v>0.83478260869565213</v>
      </c>
      <c r="G835" s="2">
        <v>0.42478969907555886</v>
      </c>
    </row>
    <row r="836" spans="1:7" x14ac:dyDescent="0.25">
      <c r="A836" s="2" t="s">
        <v>835</v>
      </c>
      <c r="B836" s="2" t="s">
        <v>2758</v>
      </c>
      <c r="C836" s="2" t="s">
        <v>1789</v>
      </c>
      <c r="D836" s="2" t="s">
        <v>2986</v>
      </c>
      <c r="E836" s="2" t="s">
        <v>2910</v>
      </c>
      <c r="F836" s="10">
        <v>0.83106796116504844</v>
      </c>
      <c r="G836" s="2">
        <v>0.28928105283249927</v>
      </c>
    </row>
    <row r="837" spans="1:7" x14ac:dyDescent="0.25">
      <c r="A837" s="2" t="s">
        <v>836</v>
      </c>
      <c r="B837" s="2" t="s">
        <v>2759</v>
      </c>
      <c r="C837" s="2">
        <v>43350</v>
      </c>
      <c r="D837" s="2" t="s">
        <v>3014</v>
      </c>
      <c r="E837" s="2" t="s">
        <v>2905</v>
      </c>
      <c r="F837" s="10">
        <v>0.82758620689655171</v>
      </c>
      <c r="G837" s="2">
        <v>0.44285282110322133</v>
      </c>
    </row>
    <row r="838" spans="1:7" x14ac:dyDescent="0.25">
      <c r="A838" s="2" t="s">
        <v>837</v>
      </c>
      <c r="B838" s="2" t="s">
        <v>2760</v>
      </c>
      <c r="C838" s="2" t="s">
        <v>1790</v>
      </c>
      <c r="D838" s="2" t="s">
        <v>2963</v>
      </c>
      <c r="E838" s="2" t="s">
        <v>2909</v>
      </c>
      <c r="F838" s="10">
        <v>0.82622950819672136</v>
      </c>
      <c r="G838" s="2">
        <v>0.81642109329885115</v>
      </c>
    </row>
    <row r="839" spans="1:7" x14ac:dyDescent="0.25">
      <c r="A839" s="2" t="s">
        <v>838</v>
      </c>
      <c r="B839" s="2" t="s">
        <v>2761</v>
      </c>
      <c r="C839" s="2" t="s">
        <v>1791</v>
      </c>
      <c r="D839" s="2" t="s">
        <v>2965</v>
      </c>
      <c r="E839" s="2" t="s">
        <v>2905</v>
      </c>
      <c r="F839" s="10">
        <v>0.82622950819672125</v>
      </c>
      <c r="G839" s="2">
        <v>5.1844419517466808E-2</v>
      </c>
    </row>
    <row r="840" spans="1:7" x14ac:dyDescent="0.25">
      <c r="A840" s="2" t="s">
        <v>839</v>
      </c>
      <c r="B840" s="2" t="s">
        <v>2762</v>
      </c>
      <c r="C840" s="2" t="s">
        <v>1792</v>
      </c>
      <c r="D840" s="2" t="s">
        <v>3022</v>
      </c>
      <c r="E840" s="2" t="s">
        <v>2906</v>
      </c>
      <c r="F840" s="10">
        <v>0.82499999999999996</v>
      </c>
      <c r="G840" s="2">
        <v>0.81752344219983319</v>
      </c>
    </row>
    <row r="841" spans="1:7" x14ac:dyDescent="0.25">
      <c r="A841" s="2" t="s">
        <v>840</v>
      </c>
      <c r="B841" s="2" t="s">
        <v>2763</v>
      </c>
      <c r="C841" s="2" t="s">
        <v>1793</v>
      </c>
      <c r="D841" s="2" t="s">
        <v>2996</v>
      </c>
      <c r="E841" s="2" t="s">
        <v>2909</v>
      </c>
      <c r="F841" s="10">
        <v>0.82499999999999996</v>
      </c>
      <c r="G841" s="2">
        <v>0.81752344219983319</v>
      </c>
    </row>
    <row r="842" spans="1:7" x14ac:dyDescent="0.25">
      <c r="A842" s="2" t="s">
        <v>841</v>
      </c>
      <c r="B842" s="2" t="s">
        <v>2764</v>
      </c>
      <c r="C842" s="2"/>
      <c r="D842" s="2" t="s">
        <v>3021</v>
      </c>
      <c r="E842" s="2" t="s">
        <v>2911</v>
      </c>
      <c r="F842" s="10">
        <v>0.8197530864197532</v>
      </c>
      <c r="G842" s="2">
        <v>0.81690919200609624</v>
      </c>
    </row>
    <row r="843" spans="1:7" x14ac:dyDescent="0.25">
      <c r="A843" s="2" t="s">
        <v>842</v>
      </c>
      <c r="B843" s="2" t="s">
        <v>2765</v>
      </c>
      <c r="C843" s="2" t="s">
        <v>1794</v>
      </c>
      <c r="D843" s="2" t="s">
        <v>3074</v>
      </c>
      <c r="E843" s="2" t="s">
        <v>2920</v>
      </c>
      <c r="F843" s="10">
        <v>0.81951219512195139</v>
      </c>
      <c r="G843" s="2">
        <v>0.73527676463848168</v>
      </c>
    </row>
    <row r="844" spans="1:7" x14ac:dyDescent="0.25">
      <c r="A844" s="2" t="s">
        <v>843</v>
      </c>
      <c r="B844" s="2" t="s">
        <v>2766</v>
      </c>
      <c r="C844" s="2" t="s">
        <v>1795</v>
      </c>
      <c r="D844" s="2" t="s">
        <v>2979</v>
      </c>
      <c r="E844" s="2" t="s">
        <v>2911</v>
      </c>
      <c r="F844" s="10">
        <v>0.8186046511627908</v>
      </c>
      <c r="G844" s="2">
        <v>9.2120273448869888E-2</v>
      </c>
    </row>
    <row r="845" spans="1:7" x14ac:dyDescent="0.25">
      <c r="A845" s="2" t="s">
        <v>844</v>
      </c>
      <c r="B845" s="2" t="s">
        <v>2767</v>
      </c>
      <c r="C845" s="2" t="s">
        <v>1796</v>
      </c>
      <c r="D845" s="2" t="s">
        <v>2953</v>
      </c>
      <c r="E845" s="2" t="s">
        <v>2902</v>
      </c>
      <c r="F845" s="10">
        <v>0.81568627450980402</v>
      </c>
      <c r="G845" s="2">
        <v>0.75448182067430269</v>
      </c>
    </row>
    <row r="846" spans="1:7" x14ac:dyDescent="0.25">
      <c r="A846" s="2" t="s">
        <v>845</v>
      </c>
      <c r="B846" s="2" t="s">
        <v>2768</v>
      </c>
      <c r="C846" s="2" t="s">
        <v>1797</v>
      </c>
      <c r="D846" s="2" t="s">
        <v>2951</v>
      </c>
      <c r="E846" s="2" t="s">
        <v>2919</v>
      </c>
      <c r="F846" s="10">
        <v>0.81568627450980402</v>
      </c>
      <c r="G846" s="2">
        <v>0.77921987733594777</v>
      </c>
    </row>
    <row r="847" spans="1:7" x14ac:dyDescent="0.25">
      <c r="A847" s="2" t="s">
        <v>846</v>
      </c>
      <c r="B847" s="2" t="s">
        <v>2769</v>
      </c>
      <c r="C847" s="2" t="s">
        <v>1798</v>
      </c>
      <c r="D847" s="2" t="s">
        <v>3021</v>
      </c>
      <c r="E847" s="2" t="s">
        <v>2904</v>
      </c>
      <c r="F847" s="10">
        <v>0.8156862745098038</v>
      </c>
      <c r="G847" s="2">
        <v>0.75448182067430269</v>
      </c>
    </row>
    <row r="848" spans="1:7" x14ac:dyDescent="0.25">
      <c r="A848" s="2" t="s">
        <v>847</v>
      </c>
      <c r="B848" s="2" t="s">
        <v>2770</v>
      </c>
      <c r="C848" s="2" t="s">
        <v>1799</v>
      </c>
      <c r="D848" s="2" t="s">
        <v>2968</v>
      </c>
      <c r="E848" s="2" t="s">
        <v>2910</v>
      </c>
      <c r="F848" s="10">
        <v>0.81333333333333335</v>
      </c>
      <c r="G848" s="2">
        <v>0.57713916252257791</v>
      </c>
    </row>
    <row r="849" spans="1:7" x14ac:dyDescent="0.25">
      <c r="A849" s="2" t="s">
        <v>848</v>
      </c>
      <c r="B849" s="2" t="s">
        <v>2771</v>
      </c>
      <c r="C849" s="2" t="s">
        <v>1800</v>
      </c>
      <c r="D849" s="2" t="s">
        <v>2984</v>
      </c>
      <c r="E849" s="2" t="s">
        <v>2909</v>
      </c>
      <c r="F849" s="10">
        <v>0.81333333333333335</v>
      </c>
      <c r="G849" s="2">
        <v>0.57713916252257791</v>
      </c>
    </row>
    <row r="850" spans="1:7" x14ac:dyDescent="0.25">
      <c r="A850" s="2" t="s">
        <v>849</v>
      </c>
      <c r="B850" s="2" t="s">
        <v>2772</v>
      </c>
      <c r="C850" s="2" t="s">
        <v>1801</v>
      </c>
      <c r="D850" s="2" t="s">
        <v>2993</v>
      </c>
      <c r="E850" s="2" t="s">
        <v>2904</v>
      </c>
      <c r="F850" s="10">
        <v>0.80999999999999994</v>
      </c>
      <c r="G850" s="2">
        <v>0.51961084213421582</v>
      </c>
    </row>
    <row r="851" spans="1:7" x14ac:dyDescent="0.25">
      <c r="A851" s="2" t="s">
        <v>850</v>
      </c>
      <c r="B851" s="2" t="s">
        <v>2773</v>
      </c>
      <c r="C851" s="2" t="s">
        <v>1802</v>
      </c>
      <c r="D851" s="2" t="s">
        <v>3075</v>
      </c>
      <c r="E851" s="2" t="s">
        <v>2912</v>
      </c>
      <c r="F851" s="10">
        <v>0.80683760683760686</v>
      </c>
      <c r="G851" s="2">
        <v>0.1766553527851118</v>
      </c>
    </row>
    <row r="852" spans="1:7" x14ac:dyDescent="0.25">
      <c r="A852" s="2" t="s">
        <v>851</v>
      </c>
      <c r="B852" s="2" t="s">
        <v>2774</v>
      </c>
      <c r="C852" s="2" t="s">
        <v>1803</v>
      </c>
      <c r="D852" s="2" t="s">
        <v>3015</v>
      </c>
      <c r="E852" s="2" t="s">
        <v>2910</v>
      </c>
      <c r="F852" s="10">
        <v>0.80615384615384622</v>
      </c>
      <c r="G852" s="2">
        <v>0.67102572896629908</v>
      </c>
    </row>
    <row r="853" spans="1:7" x14ac:dyDescent="0.25">
      <c r="A853" s="2" t="s">
        <v>852</v>
      </c>
      <c r="B853" s="2" t="s">
        <v>2775</v>
      </c>
      <c r="C853" s="2" t="s">
        <v>1804</v>
      </c>
      <c r="D853" s="2" t="s">
        <v>3017</v>
      </c>
      <c r="E853" s="2" t="s">
        <v>2915</v>
      </c>
      <c r="F853" s="10">
        <v>0.80000000000000016</v>
      </c>
      <c r="G853" s="2">
        <v>0.81985061261244785</v>
      </c>
    </row>
    <row r="854" spans="1:7" x14ac:dyDescent="0.25">
      <c r="A854" s="2" t="s">
        <v>854</v>
      </c>
      <c r="B854" s="2" t="s">
        <v>2777</v>
      </c>
      <c r="C854" s="2" t="s">
        <v>1806</v>
      </c>
      <c r="D854" s="2" t="s">
        <v>2957</v>
      </c>
      <c r="E854" s="2" t="s">
        <v>2905</v>
      </c>
      <c r="F854" s="10">
        <v>0.8</v>
      </c>
      <c r="G854" s="2">
        <v>8.3168690064174031E-2</v>
      </c>
    </row>
    <row r="855" spans="1:7" x14ac:dyDescent="0.25">
      <c r="A855" s="2" t="s">
        <v>855</v>
      </c>
      <c r="B855" s="2" t="s">
        <v>2778</v>
      </c>
      <c r="C855" s="2" t="s">
        <v>1807</v>
      </c>
      <c r="D855" s="2" t="s">
        <v>3006</v>
      </c>
      <c r="E855" s="2" t="s">
        <v>2909</v>
      </c>
      <c r="F855" s="10">
        <v>0.8</v>
      </c>
      <c r="G855" s="2">
        <v>0.17353354785897321</v>
      </c>
    </row>
    <row r="856" spans="1:7" x14ac:dyDescent="0.25">
      <c r="A856" s="2" t="s">
        <v>856</v>
      </c>
      <c r="B856" s="2" t="s">
        <v>2779</v>
      </c>
      <c r="C856" s="2" t="s">
        <v>1808</v>
      </c>
      <c r="D856" s="2" t="s">
        <v>2965</v>
      </c>
      <c r="E856" s="2" t="s">
        <v>2909</v>
      </c>
      <c r="F856" s="10">
        <v>0.8</v>
      </c>
      <c r="G856" s="2">
        <v>0.19300608787031312</v>
      </c>
    </row>
    <row r="857" spans="1:7" x14ac:dyDescent="0.25">
      <c r="A857" s="2" t="s">
        <v>857</v>
      </c>
      <c r="B857" s="2" t="s">
        <v>2780</v>
      </c>
      <c r="C857" s="2" t="s">
        <v>1809</v>
      </c>
      <c r="D857" s="2" t="s">
        <v>2995</v>
      </c>
      <c r="E857" s="2" t="s">
        <v>2914</v>
      </c>
      <c r="F857" s="10">
        <v>0.8</v>
      </c>
      <c r="G857" s="2">
        <v>0.25419852608874349</v>
      </c>
    </row>
    <row r="858" spans="1:7" x14ac:dyDescent="0.25">
      <c r="A858" s="2" t="s">
        <v>858</v>
      </c>
      <c r="B858" s="2" t="s">
        <v>2781</v>
      </c>
      <c r="C858" s="2" t="s">
        <v>1810</v>
      </c>
      <c r="D858" s="2" t="s">
        <v>2953</v>
      </c>
      <c r="E858" s="2" t="s">
        <v>2909</v>
      </c>
      <c r="F858" s="10">
        <v>0.8</v>
      </c>
      <c r="G858" s="2">
        <v>0.29235199244023846</v>
      </c>
    </row>
    <row r="859" spans="1:7" x14ac:dyDescent="0.25">
      <c r="A859" s="2" t="s">
        <v>859</v>
      </c>
      <c r="B859" s="2" t="s">
        <v>2782</v>
      </c>
      <c r="C859" s="2" t="s">
        <v>1811</v>
      </c>
      <c r="D859" s="2" t="s">
        <v>2976</v>
      </c>
      <c r="E859" s="2" t="s">
        <v>2911</v>
      </c>
      <c r="F859" s="10">
        <v>0.8</v>
      </c>
      <c r="G859" s="2">
        <v>0.40708382206558913</v>
      </c>
    </row>
    <row r="860" spans="1:7" x14ac:dyDescent="0.25">
      <c r="A860" s="2" t="s">
        <v>860</v>
      </c>
      <c r="B860" s="2" t="s">
        <v>2783</v>
      </c>
      <c r="C860" s="2" t="s">
        <v>1812</v>
      </c>
      <c r="D860" s="2" t="s">
        <v>2976</v>
      </c>
      <c r="E860" s="2" t="s">
        <v>2907</v>
      </c>
      <c r="F860" s="10">
        <v>0.8</v>
      </c>
      <c r="G860" s="2">
        <v>0.40708382206558913</v>
      </c>
    </row>
    <row r="861" spans="1:7" x14ac:dyDescent="0.25">
      <c r="A861" s="2" t="s">
        <v>861</v>
      </c>
      <c r="B861" s="2" t="s">
        <v>2784</v>
      </c>
      <c r="C861" s="2" t="s">
        <v>1813</v>
      </c>
      <c r="D861" s="2" t="s">
        <v>2976</v>
      </c>
      <c r="E861" s="2" t="s">
        <v>2911</v>
      </c>
      <c r="F861" s="10">
        <v>0.8</v>
      </c>
      <c r="G861" s="2">
        <v>0.48032959364178429</v>
      </c>
    </row>
    <row r="862" spans="1:7" x14ac:dyDescent="0.25">
      <c r="A862" s="2" t="s">
        <v>862</v>
      </c>
      <c r="B862" s="2" t="s">
        <v>2785</v>
      </c>
      <c r="C862" s="2"/>
      <c r="D862" s="2" t="s">
        <v>3002</v>
      </c>
      <c r="E862" s="2" t="s">
        <v>2911</v>
      </c>
      <c r="F862" s="10">
        <v>0.8</v>
      </c>
      <c r="G862" s="2">
        <v>0.48032959364178429</v>
      </c>
    </row>
    <row r="863" spans="1:7" x14ac:dyDescent="0.25">
      <c r="A863" s="2" t="s">
        <v>863</v>
      </c>
      <c r="B863" s="2" t="s">
        <v>2786</v>
      </c>
      <c r="C863" s="2" t="s">
        <v>1814</v>
      </c>
      <c r="D863" s="2" t="s">
        <v>3068</v>
      </c>
      <c r="E863" s="2" t="s">
        <v>2937</v>
      </c>
      <c r="F863" s="10">
        <v>0.8</v>
      </c>
      <c r="G863" s="2">
        <v>0.55145545192533907</v>
      </c>
    </row>
    <row r="864" spans="1:7" x14ac:dyDescent="0.25">
      <c r="A864" s="2" t="s">
        <v>864</v>
      </c>
      <c r="B864" s="2" t="s">
        <v>2787</v>
      </c>
      <c r="C864" s="2" t="s">
        <v>1815</v>
      </c>
      <c r="D864" s="2" t="s">
        <v>2976</v>
      </c>
      <c r="E864" s="2" t="s">
        <v>2902</v>
      </c>
      <c r="F864" s="10">
        <v>0.8</v>
      </c>
      <c r="G864" s="2">
        <v>0.60141104103486931</v>
      </c>
    </row>
    <row r="865" spans="1:7" x14ac:dyDescent="0.25">
      <c r="A865" s="2" t="s">
        <v>865</v>
      </c>
      <c r="B865" s="2" t="s">
        <v>2788</v>
      </c>
      <c r="C865" s="2" t="s">
        <v>1816</v>
      </c>
      <c r="D865" s="2" t="s">
        <v>2996</v>
      </c>
      <c r="E865" s="2" t="s">
        <v>2902</v>
      </c>
      <c r="F865" s="10">
        <v>0.8</v>
      </c>
      <c r="G865" s="2">
        <v>0.63870991574205993</v>
      </c>
    </row>
    <row r="866" spans="1:7" x14ac:dyDescent="0.25">
      <c r="A866" s="2" t="s">
        <v>866</v>
      </c>
      <c r="B866" s="2" t="s">
        <v>2789</v>
      </c>
      <c r="C866" s="2" t="s">
        <v>1817</v>
      </c>
      <c r="D866" s="2" t="s">
        <v>2976</v>
      </c>
      <c r="E866" s="2" t="s">
        <v>2911</v>
      </c>
      <c r="F866" s="10">
        <v>0.8</v>
      </c>
      <c r="G866" s="2">
        <v>0.74722746019719288</v>
      </c>
    </row>
    <row r="867" spans="1:7" x14ac:dyDescent="0.25">
      <c r="A867" s="2" t="s">
        <v>853</v>
      </c>
      <c r="B867" s="2" t="s">
        <v>2776</v>
      </c>
      <c r="C867" s="2" t="s">
        <v>1805</v>
      </c>
      <c r="D867" s="2" t="s">
        <v>2966</v>
      </c>
      <c r="E867" s="2" t="s">
        <v>2913</v>
      </c>
      <c r="F867" s="10">
        <v>0.8</v>
      </c>
      <c r="G867" s="2">
        <v>3.0348700921589644E-2</v>
      </c>
    </row>
    <row r="868" spans="1:7" x14ac:dyDescent="0.25">
      <c r="A868" s="2" t="s">
        <v>867</v>
      </c>
      <c r="B868" s="2" t="s">
        <v>2790</v>
      </c>
      <c r="C868" s="2" t="s">
        <v>1818</v>
      </c>
      <c r="D868" s="2" t="s">
        <v>2999</v>
      </c>
      <c r="E868" s="2" t="s">
        <v>2907</v>
      </c>
      <c r="F868" s="10">
        <v>0.79999999999999993</v>
      </c>
      <c r="G868" s="2">
        <v>0.19961866620156746</v>
      </c>
    </row>
    <row r="869" spans="1:7" x14ac:dyDescent="0.25">
      <c r="A869" s="2" t="s">
        <v>868</v>
      </c>
      <c r="B869" s="2" t="s">
        <v>2791</v>
      </c>
      <c r="C869" s="2" t="s">
        <v>1819</v>
      </c>
      <c r="D869" s="2" t="s">
        <v>2983</v>
      </c>
      <c r="E869" s="2" t="s">
        <v>2913</v>
      </c>
      <c r="F869" s="10">
        <v>0.79999999999999993</v>
      </c>
      <c r="G869" s="2">
        <v>0.40708382206558913</v>
      </c>
    </row>
    <row r="870" spans="1:7" x14ac:dyDescent="0.25">
      <c r="A870" s="2" t="s">
        <v>869</v>
      </c>
      <c r="B870" s="2" t="s">
        <v>2792</v>
      </c>
      <c r="C870" s="2" t="s">
        <v>1820</v>
      </c>
      <c r="D870" s="2" t="s">
        <v>2974</v>
      </c>
      <c r="E870" s="2" t="s">
        <v>2914</v>
      </c>
      <c r="F870" s="10">
        <v>0.79999999999999993</v>
      </c>
      <c r="G870" s="2">
        <v>0.46084144280165318</v>
      </c>
    </row>
    <row r="871" spans="1:7" x14ac:dyDescent="0.25">
      <c r="A871" s="2" t="s">
        <v>870</v>
      </c>
      <c r="B871" s="2" t="s">
        <v>2793</v>
      </c>
      <c r="C871" s="2" t="s">
        <v>1821</v>
      </c>
      <c r="D871" s="2" t="s">
        <v>2985</v>
      </c>
      <c r="E871" s="2" t="s">
        <v>2904</v>
      </c>
      <c r="F871" s="10">
        <v>0.79999999999999993</v>
      </c>
      <c r="G871" s="2">
        <v>0.5279251569636827</v>
      </c>
    </row>
    <row r="872" spans="1:7" x14ac:dyDescent="0.25">
      <c r="A872" s="2" t="s">
        <v>871</v>
      </c>
      <c r="B872" s="2" t="s">
        <v>2794</v>
      </c>
      <c r="C872" s="2" t="s">
        <v>1822</v>
      </c>
      <c r="D872" s="2" t="s">
        <v>2977</v>
      </c>
      <c r="E872" s="2" t="s">
        <v>2913</v>
      </c>
      <c r="F872" s="10">
        <v>0.79999999999999993</v>
      </c>
      <c r="G872" s="2">
        <v>0.5356173528563688</v>
      </c>
    </row>
    <row r="873" spans="1:7" x14ac:dyDescent="0.25">
      <c r="A873" s="2" t="s">
        <v>872</v>
      </c>
      <c r="B873" s="2" t="s">
        <v>2795</v>
      </c>
      <c r="C873" s="2" t="s">
        <v>1823</v>
      </c>
      <c r="D873" s="2" t="s">
        <v>2971</v>
      </c>
      <c r="E873" s="2" t="s">
        <v>2908</v>
      </c>
      <c r="F873" s="10">
        <v>0.79999999999999993</v>
      </c>
      <c r="G873" s="2">
        <v>0.74337298889010373</v>
      </c>
    </row>
    <row r="874" spans="1:7" x14ac:dyDescent="0.25">
      <c r="A874" s="2" t="s">
        <v>873</v>
      </c>
      <c r="B874" s="2" t="s">
        <v>2796</v>
      </c>
      <c r="C874" s="2" t="s">
        <v>1824</v>
      </c>
      <c r="D874" s="2" t="s">
        <v>2991</v>
      </c>
      <c r="E874" s="2" t="s">
        <v>2909</v>
      </c>
      <c r="F874" s="10">
        <v>0.79999999999999993</v>
      </c>
      <c r="G874" s="2">
        <v>0.74337298889010373</v>
      </c>
    </row>
    <row r="875" spans="1:7" x14ac:dyDescent="0.25">
      <c r="A875" s="2" t="s">
        <v>874</v>
      </c>
      <c r="B875" s="2" t="s">
        <v>2797</v>
      </c>
      <c r="C875" s="2" t="s">
        <v>1825</v>
      </c>
      <c r="D875" s="2" t="s">
        <v>2986</v>
      </c>
      <c r="E875" s="2" t="s">
        <v>2915</v>
      </c>
      <c r="F875" s="10">
        <v>0.79338842975206614</v>
      </c>
      <c r="G875" s="2">
        <v>0.77139970400366775</v>
      </c>
    </row>
    <row r="876" spans="1:7" x14ac:dyDescent="0.25">
      <c r="A876" s="2" t="s">
        <v>875</v>
      </c>
      <c r="B876" s="2" t="s">
        <v>2798</v>
      </c>
      <c r="C876" s="2" t="s">
        <v>1826</v>
      </c>
      <c r="D876" s="2" t="s">
        <v>2995</v>
      </c>
      <c r="E876" s="2" t="s">
        <v>2914</v>
      </c>
      <c r="F876" s="10">
        <v>0.78933333333333333</v>
      </c>
      <c r="G876" s="2">
        <v>0.42319472241736578</v>
      </c>
    </row>
    <row r="877" spans="1:7" x14ac:dyDescent="0.25">
      <c r="A877" s="2" t="s">
        <v>876</v>
      </c>
      <c r="B877" s="2" t="s">
        <v>2799</v>
      </c>
      <c r="C877" s="2" t="s">
        <v>1827</v>
      </c>
      <c r="D877" s="2" t="s">
        <v>2968</v>
      </c>
      <c r="E877" s="2" t="s">
        <v>2909</v>
      </c>
      <c r="F877" s="10">
        <v>0.78297872340425523</v>
      </c>
      <c r="G877" s="2">
        <v>0.11163298761149112</v>
      </c>
    </row>
    <row r="878" spans="1:7" x14ac:dyDescent="0.25">
      <c r="A878" s="2" t="s">
        <v>877</v>
      </c>
      <c r="B878" s="2" t="s">
        <v>2800</v>
      </c>
      <c r="C878" s="2" t="s">
        <v>1828</v>
      </c>
      <c r="D878" s="2" t="s">
        <v>2965</v>
      </c>
      <c r="E878" s="2" t="s">
        <v>2904</v>
      </c>
      <c r="F878" s="10">
        <v>0.78095238095238084</v>
      </c>
      <c r="G878" s="2">
        <v>0.33208947783505116</v>
      </c>
    </row>
    <row r="879" spans="1:7" x14ac:dyDescent="0.25">
      <c r="A879" s="2" t="s">
        <v>878</v>
      </c>
      <c r="B879" s="2" t="s">
        <v>2801</v>
      </c>
      <c r="C879" s="2" t="s">
        <v>1829</v>
      </c>
      <c r="D879" s="2" t="s">
        <v>2979</v>
      </c>
      <c r="E879" s="2" t="s">
        <v>2907</v>
      </c>
      <c r="F879" s="10">
        <v>0.77575757575757587</v>
      </c>
      <c r="G879" s="2">
        <v>0.79462525762824732</v>
      </c>
    </row>
    <row r="880" spans="1:7" x14ac:dyDescent="0.25">
      <c r="A880" s="2" t="s">
        <v>879</v>
      </c>
      <c r="B880" s="2" t="s">
        <v>2802</v>
      </c>
      <c r="C880" s="2" t="s">
        <v>1830</v>
      </c>
      <c r="D880" s="2" t="s">
        <v>3019</v>
      </c>
      <c r="E880" s="2" t="s">
        <v>2902</v>
      </c>
      <c r="F880" s="10">
        <v>0.77142857142857146</v>
      </c>
      <c r="G880" s="2">
        <v>0.29220731831326324</v>
      </c>
    </row>
    <row r="881" spans="1:7" x14ac:dyDescent="0.25">
      <c r="A881" s="2" t="s">
        <v>880</v>
      </c>
      <c r="B881" s="2" t="s">
        <v>2803</v>
      </c>
      <c r="C881" s="2"/>
      <c r="D881" s="2" t="s">
        <v>3002</v>
      </c>
      <c r="E881" s="2" t="s">
        <v>2911</v>
      </c>
      <c r="F881" s="10">
        <v>0.76923076923076927</v>
      </c>
      <c r="G881" s="2">
        <v>0.43476684676410637</v>
      </c>
    </row>
    <row r="882" spans="1:7" x14ac:dyDescent="0.25">
      <c r="A882" s="2" t="s">
        <v>881</v>
      </c>
      <c r="B882" s="2" t="s">
        <v>2804</v>
      </c>
      <c r="C882" s="2">
        <v>43353</v>
      </c>
      <c r="D882" s="2" t="s">
        <v>2964</v>
      </c>
      <c r="E882" s="2" t="s">
        <v>2912</v>
      </c>
      <c r="F882" s="10">
        <v>0.75294117647058822</v>
      </c>
      <c r="G882" s="2">
        <v>0.29766910176653311</v>
      </c>
    </row>
    <row r="883" spans="1:7" x14ac:dyDescent="0.25">
      <c r="A883" s="2" t="s">
        <v>882</v>
      </c>
      <c r="B883" s="2" t="s">
        <v>2805</v>
      </c>
      <c r="C883" s="2"/>
      <c r="D883" s="2" t="s">
        <v>3021</v>
      </c>
      <c r="E883" s="2" t="s">
        <v>2911</v>
      </c>
      <c r="F883" s="10">
        <v>0.75294117647058822</v>
      </c>
      <c r="G883" s="2">
        <v>0.49777519151399152</v>
      </c>
    </row>
    <row r="884" spans="1:7" x14ac:dyDescent="0.25">
      <c r="A884" s="2" t="s">
        <v>883</v>
      </c>
      <c r="B884" s="2" t="s">
        <v>2806</v>
      </c>
      <c r="C884" s="2" t="s">
        <v>1831</v>
      </c>
      <c r="D884" s="2" t="s">
        <v>3070</v>
      </c>
      <c r="E884" s="2" t="s">
        <v>2942</v>
      </c>
      <c r="F884" s="10">
        <v>0.75259259259259259</v>
      </c>
      <c r="G884" s="2">
        <v>0.20734535925335976</v>
      </c>
    </row>
    <row r="885" spans="1:7" x14ac:dyDescent="0.25">
      <c r="A885" s="2" t="s">
        <v>884</v>
      </c>
      <c r="B885" s="2" t="s">
        <v>2807</v>
      </c>
      <c r="C885" s="2" t="s">
        <v>1832</v>
      </c>
      <c r="D885" s="2" t="s">
        <v>3002</v>
      </c>
      <c r="E885" s="2" t="s">
        <v>2905</v>
      </c>
      <c r="F885" s="10">
        <v>0.74857142857142855</v>
      </c>
      <c r="G885" s="2">
        <v>0.34380434704628904</v>
      </c>
    </row>
    <row r="886" spans="1:7" x14ac:dyDescent="0.25">
      <c r="A886" s="2" t="s">
        <v>885</v>
      </c>
      <c r="B886" s="2" t="s">
        <v>2808</v>
      </c>
      <c r="C886" s="2" t="s">
        <v>1833</v>
      </c>
      <c r="D886" s="2" t="s">
        <v>3056</v>
      </c>
      <c r="E886" s="2" t="s">
        <v>2919</v>
      </c>
      <c r="F886" s="10">
        <v>0.74758620689655175</v>
      </c>
      <c r="G886" s="2">
        <v>0.34528662653907422</v>
      </c>
    </row>
    <row r="887" spans="1:7" x14ac:dyDescent="0.25">
      <c r="A887" s="2" t="s">
        <v>886</v>
      </c>
      <c r="B887" s="2" t="s">
        <v>2809</v>
      </c>
      <c r="C887" s="2" t="s">
        <v>1834</v>
      </c>
      <c r="D887" s="2" t="s">
        <v>2974</v>
      </c>
      <c r="E887" s="2" t="s">
        <v>2904</v>
      </c>
      <c r="F887" s="10">
        <v>0.74701986754966887</v>
      </c>
      <c r="G887" s="2">
        <v>0.56177579598775895</v>
      </c>
    </row>
    <row r="888" spans="1:7" x14ac:dyDescent="0.25">
      <c r="A888" s="2" t="s">
        <v>887</v>
      </c>
      <c r="B888" s="2" t="s">
        <v>2810</v>
      </c>
      <c r="C888" s="2" t="s">
        <v>1835</v>
      </c>
      <c r="D888" s="2" t="s">
        <v>3042</v>
      </c>
      <c r="E888" s="2" t="s">
        <v>2914</v>
      </c>
      <c r="F888" s="10">
        <v>0.73599999999999999</v>
      </c>
      <c r="G888" s="2">
        <v>0.25809755874004059</v>
      </c>
    </row>
    <row r="889" spans="1:7" x14ac:dyDescent="0.25">
      <c r="A889" s="2" t="s">
        <v>888</v>
      </c>
      <c r="B889" s="2" t="s">
        <v>2811</v>
      </c>
      <c r="C889" s="2" t="s">
        <v>1836</v>
      </c>
      <c r="D889" s="2" t="s">
        <v>2999</v>
      </c>
      <c r="E889" s="2" t="s">
        <v>2904</v>
      </c>
      <c r="F889" s="10">
        <v>0.7345454545454545</v>
      </c>
      <c r="G889" s="2">
        <v>0.35247233532274697</v>
      </c>
    </row>
    <row r="890" spans="1:7" x14ac:dyDescent="0.25">
      <c r="A890" s="2" t="s">
        <v>889</v>
      </c>
      <c r="B890" s="2" t="s">
        <v>2812</v>
      </c>
      <c r="C890" s="2" t="s">
        <v>1837</v>
      </c>
      <c r="D890" s="2" t="s">
        <v>3076</v>
      </c>
      <c r="E890" s="2" t="s">
        <v>2921</v>
      </c>
      <c r="F890" s="10">
        <v>0.733903133903134</v>
      </c>
      <c r="G890" s="2">
        <v>6.3472872501766017E-2</v>
      </c>
    </row>
    <row r="891" spans="1:7" x14ac:dyDescent="0.25">
      <c r="A891" s="2" t="s">
        <v>890</v>
      </c>
      <c r="B891" s="2" t="s">
        <v>2813</v>
      </c>
      <c r="C891" s="2" t="s">
        <v>1838</v>
      </c>
      <c r="D891" s="2" t="s">
        <v>3009</v>
      </c>
      <c r="E891" s="2" t="s">
        <v>2914</v>
      </c>
      <c r="F891" s="10">
        <v>0.72857142857142854</v>
      </c>
      <c r="G891" s="2">
        <v>6.0151365463143085E-2</v>
      </c>
    </row>
    <row r="892" spans="1:7" x14ac:dyDescent="0.25">
      <c r="A892" s="2" t="s">
        <v>891</v>
      </c>
      <c r="B892" s="2" t="s">
        <v>2814</v>
      </c>
      <c r="C892" s="2" t="s">
        <v>1839</v>
      </c>
      <c r="D892" s="2" t="s">
        <v>3027</v>
      </c>
      <c r="E892" s="2" t="s">
        <v>2903</v>
      </c>
      <c r="F892" s="10">
        <v>0.72799999999999998</v>
      </c>
      <c r="G892" s="2">
        <v>0.28828396059841693</v>
      </c>
    </row>
    <row r="893" spans="1:7" x14ac:dyDescent="0.25">
      <c r="A893" s="2" t="s">
        <v>892</v>
      </c>
      <c r="B893" s="2" t="s">
        <v>2815</v>
      </c>
      <c r="C893" s="2" t="s">
        <v>1840</v>
      </c>
      <c r="D893" s="2" t="s">
        <v>2982</v>
      </c>
      <c r="E893" s="2" t="s">
        <v>2912</v>
      </c>
      <c r="F893" s="10">
        <v>0.72799999999999998</v>
      </c>
      <c r="G893" s="2">
        <v>0.45399788275543695</v>
      </c>
    </row>
    <row r="894" spans="1:7" x14ac:dyDescent="0.25">
      <c r="A894" s="2" t="s">
        <v>893</v>
      </c>
      <c r="B894" s="2" t="s">
        <v>2816</v>
      </c>
      <c r="C894" s="2" t="s">
        <v>1841</v>
      </c>
      <c r="D894" s="2" t="s">
        <v>2972</v>
      </c>
      <c r="E894" s="2" t="s">
        <v>2911</v>
      </c>
      <c r="F894" s="10">
        <v>0.72399999999999998</v>
      </c>
      <c r="G894" s="2">
        <v>0.2682754839037742</v>
      </c>
    </row>
    <row r="895" spans="1:7" x14ac:dyDescent="0.25">
      <c r="A895" s="2" t="s">
        <v>894</v>
      </c>
      <c r="B895" s="2" t="s">
        <v>2817</v>
      </c>
      <c r="C895" s="2" t="s">
        <v>1842</v>
      </c>
      <c r="D895" s="2" t="s">
        <v>3050</v>
      </c>
      <c r="E895" s="2" t="s">
        <v>2925</v>
      </c>
      <c r="F895" s="10">
        <v>0.72</v>
      </c>
      <c r="G895" s="2">
        <v>0.49003771569670995</v>
      </c>
    </row>
    <row r="896" spans="1:7" x14ac:dyDescent="0.25">
      <c r="A896" s="2" t="s">
        <v>895</v>
      </c>
      <c r="B896" s="2" t="s">
        <v>2818</v>
      </c>
      <c r="C896" s="2" t="s">
        <v>1843</v>
      </c>
      <c r="D896" s="2" t="s">
        <v>3009</v>
      </c>
      <c r="E896" s="2" t="s">
        <v>2918</v>
      </c>
      <c r="F896" s="10">
        <v>0.71999999999999986</v>
      </c>
      <c r="G896" s="2">
        <v>0.60640596772056377</v>
      </c>
    </row>
    <row r="897" spans="1:7" x14ac:dyDescent="0.25">
      <c r="A897" s="2" t="s">
        <v>896</v>
      </c>
      <c r="B897" s="2" t="s">
        <v>2819</v>
      </c>
      <c r="C897" s="2" t="s">
        <v>1844</v>
      </c>
      <c r="D897" s="2" t="s">
        <v>3077</v>
      </c>
      <c r="E897" s="2" t="s">
        <v>2913</v>
      </c>
      <c r="F897" s="10">
        <v>0.71869918699186996</v>
      </c>
      <c r="G897" s="2">
        <v>0.11053975437929049</v>
      </c>
    </row>
    <row r="898" spans="1:7" x14ac:dyDescent="0.25">
      <c r="A898" s="2" t="s">
        <v>897</v>
      </c>
      <c r="B898" s="2" t="s">
        <v>2820</v>
      </c>
      <c r="C898" s="2" t="s">
        <v>1845</v>
      </c>
      <c r="D898" s="2" t="s">
        <v>3066</v>
      </c>
      <c r="E898" s="2" t="s">
        <v>2918</v>
      </c>
      <c r="F898" s="10">
        <v>0.7153526970954357</v>
      </c>
      <c r="G898" s="2">
        <v>9.7585856927233552E-2</v>
      </c>
    </row>
    <row r="899" spans="1:7" x14ac:dyDescent="0.25">
      <c r="A899" s="2" t="s">
        <v>898</v>
      </c>
      <c r="B899" s="2" t="s">
        <v>2821</v>
      </c>
      <c r="C899" s="2" t="s">
        <v>1846</v>
      </c>
      <c r="D899" s="2" t="s">
        <v>3009</v>
      </c>
      <c r="E899" s="2" t="s">
        <v>2906</v>
      </c>
      <c r="F899" s="10">
        <v>0.71208791208791211</v>
      </c>
      <c r="G899" s="2">
        <v>0.46532958061841412</v>
      </c>
    </row>
    <row r="900" spans="1:7" x14ac:dyDescent="0.25">
      <c r="A900" s="2" t="s">
        <v>899</v>
      </c>
      <c r="B900" s="2" t="s">
        <v>2822</v>
      </c>
      <c r="C900" s="2" t="s">
        <v>1847</v>
      </c>
      <c r="D900" s="2" t="s">
        <v>2965</v>
      </c>
      <c r="E900" s="2" t="s">
        <v>2905</v>
      </c>
      <c r="F900" s="10">
        <v>0.71</v>
      </c>
      <c r="G900" s="2">
        <v>0.33707293602481475</v>
      </c>
    </row>
    <row r="901" spans="1:7" x14ac:dyDescent="0.25">
      <c r="A901" s="2" t="s">
        <v>900</v>
      </c>
      <c r="B901" s="2" t="s">
        <v>2823</v>
      </c>
      <c r="C901" s="2" t="s">
        <v>1848</v>
      </c>
      <c r="D901" s="2" t="s">
        <v>2954</v>
      </c>
      <c r="E901" s="2" t="s">
        <v>2913</v>
      </c>
      <c r="F901" s="10">
        <v>0.70857142857142841</v>
      </c>
      <c r="G901" s="2">
        <v>0.47440172165418748</v>
      </c>
    </row>
    <row r="902" spans="1:7" x14ac:dyDescent="0.25">
      <c r="A902" s="2" t="s">
        <v>901</v>
      </c>
      <c r="B902" s="2" t="s">
        <v>2824</v>
      </c>
      <c r="C902" s="2" t="s">
        <v>1849</v>
      </c>
      <c r="D902" s="2" t="s">
        <v>2967</v>
      </c>
      <c r="E902" s="2" t="s">
        <v>2908</v>
      </c>
      <c r="F902" s="10">
        <v>0.70769230769230762</v>
      </c>
      <c r="G902" s="2">
        <v>0.13938616386243893</v>
      </c>
    </row>
    <row r="903" spans="1:7" x14ac:dyDescent="0.25">
      <c r="A903" s="2" t="s">
        <v>902</v>
      </c>
      <c r="B903" s="2" t="s">
        <v>2825</v>
      </c>
      <c r="C903" s="2" t="s">
        <v>1850</v>
      </c>
      <c r="D903" s="2" t="s">
        <v>2980</v>
      </c>
      <c r="E903" s="2" t="s">
        <v>2912</v>
      </c>
      <c r="F903" s="10">
        <v>0.69859154929577461</v>
      </c>
      <c r="G903" s="2">
        <v>0.5729857776787175</v>
      </c>
    </row>
    <row r="904" spans="1:7" x14ac:dyDescent="0.25">
      <c r="A904" s="2" t="s">
        <v>903</v>
      </c>
      <c r="B904" s="2" t="s">
        <v>2826</v>
      </c>
      <c r="C904" s="2" t="s">
        <v>1851</v>
      </c>
      <c r="D904" s="2" t="s">
        <v>2991</v>
      </c>
      <c r="E904" s="2" t="s">
        <v>2902</v>
      </c>
      <c r="F904" s="10">
        <v>0.69142857142857139</v>
      </c>
      <c r="G904" s="2">
        <v>0.3184175620453028</v>
      </c>
    </row>
    <row r="905" spans="1:7" x14ac:dyDescent="0.25">
      <c r="A905" s="2" t="s">
        <v>904</v>
      </c>
      <c r="B905" s="2" t="s">
        <v>2827</v>
      </c>
      <c r="C905" s="2" t="s">
        <v>1852</v>
      </c>
      <c r="D905" s="2" t="s">
        <v>2993</v>
      </c>
      <c r="E905" s="2" t="s">
        <v>2914</v>
      </c>
      <c r="F905" s="10">
        <v>0.68800000000000006</v>
      </c>
      <c r="G905" s="2">
        <v>0.51696969573108975</v>
      </c>
    </row>
    <row r="906" spans="1:7" x14ac:dyDescent="0.25">
      <c r="A906" s="2" t="s">
        <v>905</v>
      </c>
      <c r="B906" s="2" t="s">
        <v>2828</v>
      </c>
      <c r="C906" s="2" t="s">
        <v>1853</v>
      </c>
      <c r="D906" s="2" t="s">
        <v>2985</v>
      </c>
      <c r="E906" s="2" t="s">
        <v>2902</v>
      </c>
      <c r="F906" s="10">
        <v>0.68</v>
      </c>
      <c r="G906" s="2">
        <v>0.29579961015057749</v>
      </c>
    </row>
    <row r="907" spans="1:7" x14ac:dyDescent="0.25">
      <c r="A907" s="2" t="s">
        <v>906</v>
      </c>
      <c r="B907" s="2" t="s">
        <v>2829</v>
      </c>
      <c r="C907" s="2" t="s">
        <v>1854</v>
      </c>
      <c r="D907" s="2" t="s">
        <v>2975</v>
      </c>
      <c r="E907" s="2" t="s">
        <v>2916</v>
      </c>
      <c r="F907" s="10">
        <v>0.67555555555555558</v>
      </c>
      <c r="G907" s="2">
        <v>0.13003690800934828</v>
      </c>
    </row>
    <row r="908" spans="1:7" x14ac:dyDescent="0.25">
      <c r="A908" s="2" t="s">
        <v>907</v>
      </c>
      <c r="B908" s="2" t="s">
        <v>2830</v>
      </c>
      <c r="C908" s="2" t="s">
        <v>1855</v>
      </c>
      <c r="D908" s="2" t="s">
        <v>3078</v>
      </c>
      <c r="E908" s="2" t="s">
        <v>2920</v>
      </c>
      <c r="F908" s="10">
        <v>0.66666666666666663</v>
      </c>
      <c r="G908" s="2">
        <v>0.2181849009071096</v>
      </c>
    </row>
    <row r="909" spans="1:7" x14ac:dyDescent="0.25">
      <c r="A909" s="2" t="s">
        <v>908</v>
      </c>
      <c r="B909" s="2" t="s">
        <v>2831</v>
      </c>
      <c r="C909" s="2" t="s">
        <v>1856</v>
      </c>
      <c r="D909" s="2" t="s">
        <v>2979</v>
      </c>
      <c r="E909" s="2" t="s">
        <v>2911</v>
      </c>
      <c r="F909" s="10">
        <v>0.65454545454545454</v>
      </c>
      <c r="G909" s="2">
        <v>8.706801261626039E-2</v>
      </c>
    </row>
    <row r="910" spans="1:7" x14ac:dyDescent="0.25">
      <c r="A910" s="2" t="s">
        <v>909</v>
      </c>
      <c r="B910" s="2" t="s">
        <v>2832</v>
      </c>
      <c r="C910" s="2" t="s">
        <v>1857</v>
      </c>
      <c r="D910" s="2" t="s">
        <v>3079</v>
      </c>
      <c r="E910" s="2" t="s">
        <v>2915</v>
      </c>
      <c r="F910" s="10">
        <v>0.65</v>
      </c>
      <c r="G910" s="2">
        <v>4.5996560395621215E-2</v>
      </c>
    </row>
    <row r="911" spans="1:7" x14ac:dyDescent="0.25">
      <c r="A911" s="2" t="s">
        <v>910</v>
      </c>
      <c r="B911" s="2" t="s">
        <v>2833</v>
      </c>
      <c r="C911" s="2" t="s">
        <v>1858</v>
      </c>
      <c r="D911" s="2" t="s">
        <v>3004</v>
      </c>
      <c r="E911" s="2" t="s">
        <v>2913</v>
      </c>
      <c r="F911" s="10">
        <v>0.64761904761904776</v>
      </c>
      <c r="G911" s="2">
        <v>0.66366327512973811</v>
      </c>
    </row>
    <row r="912" spans="1:7" x14ac:dyDescent="0.25">
      <c r="A912" s="2" t="s">
        <v>911</v>
      </c>
      <c r="B912" s="2" t="s">
        <v>2834</v>
      </c>
      <c r="C912" s="2" t="s">
        <v>1859</v>
      </c>
      <c r="D912" s="2" t="s">
        <v>2960</v>
      </c>
      <c r="E912" s="2" t="s">
        <v>2902</v>
      </c>
      <c r="F912" s="10">
        <v>0.64761904761904765</v>
      </c>
      <c r="G912" s="2">
        <v>7.2711125924576819E-2</v>
      </c>
    </row>
    <row r="913" spans="1:7" x14ac:dyDescent="0.25">
      <c r="A913" s="2" t="s">
        <v>912</v>
      </c>
      <c r="B913" s="2" t="s">
        <v>2835</v>
      </c>
      <c r="C913" s="2" t="s">
        <v>1860</v>
      </c>
      <c r="D913" s="2" t="s">
        <v>3002</v>
      </c>
      <c r="E913" s="2" t="s">
        <v>2911</v>
      </c>
      <c r="F913" s="10">
        <v>0.64390243902439037</v>
      </c>
      <c r="G913" s="2">
        <v>0.52619539067838839</v>
      </c>
    </row>
    <row r="914" spans="1:7" x14ac:dyDescent="0.25">
      <c r="A914" s="2" t="s">
        <v>913</v>
      </c>
      <c r="B914" s="2" t="s">
        <v>2836</v>
      </c>
      <c r="C914" s="2" t="s">
        <v>1861</v>
      </c>
      <c r="D914" s="2" t="s">
        <v>2990</v>
      </c>
      <c r="E914" s="2" t="s">
        <v>2920</v>
      </c>
      <c r="F914" s="10">
        <v>0.63703703703703696</v>
      </c>
      <c r="G914" s="2">
        <v>6.7807776178805193E-2</v>
      </c>
    </row>
    <row r="915" spans="1:7" x14ac:dyDescent="0.25">
      <c r="A915" s="2" t="s">
        <v>914</v>
      </c>
      <c r="B915" s="2" t="s">
        <v>2837</v>
      </c>
      <c r="C915" s="2" t="s">
        <v>1862</v>
      </c>
      <c r="D915" s="2" t="s">
        <v>3022</v>
      </c>
      <c r="E915" s="2" t="s">
        <v>2913</v>
      </c>
      <c r="F915" s="10">
        <v>0.63428571428571423</v>
      </c>
      <c r="G915" s="2">
        <v>0.23875611847103825</v>
      </c>
    </row>
    <row r="916" spans="1:7" x14ac:dyDescent="0.25">
      <c r="A916" s="2" t="s">
        <v>915</v>
      </c>
      <c r="B916" s="2" t="s">
        <v>2838</v>
      </c>
      <c r="C916" s="2" t="s">
        <v>1863</v>
      </c>
      <c r="D916" s="2" t="s">
        <v>3020</v>
      </c>
      <c r="E916" s="2" t="s">
        <v>2906</v>
      </c>
      <c r="F916" s="10">
        <v>0.62857142857142867</v>
      </c>
      <c r="G916" s="2">
        <v>3.178742418754097E-2</v>
      </c>
    </row>
    <row r="917" spans="1:7" x14ac:dyDescent="0.25">
      <c r="A917" s="2" t="s">
        <v>916</v>
      </c>
      <c r="B917" s="2" t="s">
        <v>2839</v>
      </c>
      <c r="C917" s="2" t="s">
        <v>1864</v>
      </c>
      <c r="D917" s="2" t="s">
        <v>3061</v>
      </c>
      <c r="E917" s="2" t="s">
        <v>2916</v>
      </c>
      <c r="F917" s="10">
        <v>0.61886792452830186</v>
      </c>
      <c r="G917" s="2">
        <v>0.16108911090697406</v>
      </c>
    </row>
    <row r="918" spans="1:7" x14ac:dyDescent="0.25">
      <c r="A918" s="2" t="s">
        <v>917</v>
      </c>
      <c r="B918" s="2" t="s">
        <v>2840</v>
      </c>
      <c r="C918" s="2" t="s">
        <v>1865</v>
      </c>
      <c r="D918" s="2" t="s">
        <v>2999</v>
      </c>
      <c r="E918" s="2" t="s">
        <v>2907</v>
      </c>
      <c r="F918" s="10">
        <v>0.61</v>
      </c>
      <c r="G918" s="2">
        <v>0.19322118086294041</v>
      </c>
    </row>
    <row r="919" spans="1:7" x14ac:dyDescent="0.25">
      <c r="A919" s="2" t="s">
        <v>918</v>
      </c>
      <c r="B919" s="2" t="s">
        <v>2841</v>
      </c>
      <c r="C919" s="2" t="s">
        <v>1866</v>
      </c>
      <c r="D919" s="2" t="s">
        <v>3034</v>
      </c>
      <c r="E919" s="2" t="s">
        <v>2916</v>
      </c>
      <c r="F919" s="10">
        <v>0.60952380952380947</v>
      </c>
      <c r="G919" s="2">
        <v>0.20939746313618654</v>
      </c>
    </row>
    <row r="920" spans="1:7" x14ac:dyDescent="0.25">
      <c r="A920" s="2" t="s">
        <v>919</v>
      </c>
      <c r="B920" s="2" t="s">
        <v>2842</v>
      </c>
      <c r="C920" s="2" t="s">
        <v>1867</v>
      </c>
      <c r="D920" s="2" t="s">
        <v>3010</v>
      </c>
      <c r="E920" s="2" t="s">
        <v>2907</v>
      </c>
      <c r="F920" s="10">
        <v>0.60952380952380947</v>
      </c>
      <c r="G920" s="2">
        <v>0.54851341146812005</v>
      </c>
    </row>
    <row r="921" spans="1:7" x14ac:dyDescent="0.25">
      <c r="A921" s="2" t="s">
        <v>920</v>
      </c>
      <c r="B921" s="2" t="s">
        <v>2843</v>
      </c>
      <c r="C921" s="2" t="s">
        <v>1868</v>
      </c>
      <c r="D921" s="2" t="s">
        <v>3027</v>
      </c>
      <c r="E921" s="2" t="s">
        <v>2909</v>
      </c>
      <c r="F921" s="10">
        <v>0.60952380952380947</v>
      </c>
      <c r="G921" s="2">
        <v>0.54851341146812005</v>
      </c>
    </row>
    <row r="922" spans="1:7" x14ac:dyDescent="0.25">
      <c r="A922" s="2" t="s">
        <v>921</v>
      </c>
      <c r="B922" s="2" t="s">
        <v>2844</v>
      </c>
      <c r="C922" s="2" t="s">
        <v>1869</v>
      </c>
      <c r="D922" s="2" t="s">
        <v>3011</v>
      </c>
      <c r="E922" s="2" t="s">
        <v>2902</v>
      </c>
      <c r="F922" s="10">
        <v>0.6</v>
      </c>
      <c r="G922" s="2">
        <v>9.6279247253798252E-3</v>
      </c>
    </row>
    <row r="923" spans="1:7" x14ac:dyDescent="0.25">
      <c r="A923" s="2" t="s">
        <v>922</v>
      </c>
      <c r="B923" s="2" t="s">
        <v>2845</v>
      </c>
      <c r="C923" s="2" t="s">
        <v>1870</v>
      </c>
      <c r="D923" s="2" t="s">
        <v>3014</v>
      </c>
      <c r="E923" s="2" t="s">
        <v>2908</v>
      </c>
      <c r="F923" s="10">
        <v>0.59354838709677415</v>
      </c>
      <c r="G923" s="2">
        <v>0.10949801875505369</v>
      </c>
    </row>
    <row r="924" spans="1:7" x14ac:dyDescent="0.25">
      <c r="A924" s="2" t="s">
        <v>923</v>
      </c>
      <c r="B924" s="2" t="s">
        <v>2846</v>
      </c>
      <c r="C924" s="2" t="s">
        <v>1871</v>
      </c>
      <c r="D924" s="2" t="s">
        <v>3070</v>
      </c>
      <c r="E924" s="2" t="s">
        <v>2943</v>
      </c>
      <c r="F924" s="10">
        <v>0.586046511627907</v>
      </c>
      <c r="G924" s="2">
        <v>6.2765196566705719E-2</v>
      </c>
    </row>
    <row r="925" spans="1:7" x14ac:dyDescent="0.25">
      <c r="A925" s="2" t="s">
        <v>924</v>
      </c>
      <c r="B925" s="2" t="s">
        <v>2847</v>
      </c>
      <c r="C925" s="2" t="s">
        <v>1872</v>
      </c>
      <c r="D925" s="2" t="s">
        <v>2978</v>
      </c>
      <c r="E925" s="2" t="s">
        <v>2915</v>
      </c>
      <c r="F925" s="10">
        <v>0.58545454545454545</v>
      </c>
      <c r="G925" s="2">
        <v>0.20380690385682781</v>
      </c>
    </row>
    <row r="926" spans="1:7" x14ac:dyDescent="0.25">
      <c r="A926" s="2" t="s">
        <v>925</v>
      </c>
      <c r="B926" s="2" t="s">
        <v>2848</v>
      </c>
      <c r="C926" s="2" t="s">
        <v>1873</v>
      </c>
      <c r="D926" s="2" t="s">
        <v>3047</v>
      </c>
      <c r="E926" s="2" t="s">
        <v>2913</v>
      </c>
      <c r="F926" s="10">
        <v>0.58461538461538454</v>
      </c>
      <c r="G926" s="2">
        <v>0.14760522330908249</v>
      </c>
    </row>
    <row r="927" spans="1:7" x14ac:dyDescent="0.25">
      <c r="A927" s="2" t="s">
        <v>926</v>
      </c>
      <c r="B927" s="2" t="s">
        <v>2849</v>
      </c>
      <c r="C927" s="2" t="s">
        <v>1874</v>
      </c>
      <c r="D927" s="2" t="s">
        <v>2996</v>
      </c>
      <c r="E927" s="2" t="s">
        <v>2904</v>
      </c>
      <c r="F927" s="10">
        <v>0.58285714285714285</v>
      </c>
      <c r="G927" s="2">
        <v>0.11485459524226843</v>
      </c>
    </row>
    <row r="928" spans="1:7" x14ac:dyDescent="0.25">
      <c r="A928" s="2" t="s">
        <v>927</v>
      </c>
      <c r="B928" s="2" t="s">
        <v>2850</v>
      </c>
      <c r="C928" s="2" t="s">
        <v>1875</v>
      </c>
      <c r="D928" s="2" t="s">
        <v>3022</v>
      </c>
      <c r="E928" s="2" t="s">
        <v>2916</v>
      </c>
      <c r="F928" s="10">
        <v>0.5808630393996248</v>
      </c>
      <c r="G928" s="2">
        <v>3.1325327485434429E-2</v>
      </c>
    </row>
    <row r="929" spans="1:7" x14ac:dyDescent="0.25">
      <c r="A929" s="2" t="s">
        <v>930</v>
      </c>
      <c r="B929" s="2" t="s">
        <v>2853</v>
      </c>
      <c r="C929" s="2" t="s">
        <v>1878</v>
      </c>
      <c r="D929" s="2" t="s">
        <v>3080</v>
      </c>
      <c r="E929" s="2" t="s">
        <v>2944</v>
      </c>
      <c r="F929" s="10">
        <v>0.57777777777777783</v>
      </c>
      <c r="G929" s="2">
        <v>0.25597936605146548</v>
      </c>
    </row>
    <row r="930" spans="1:7" x14ac:dyDescent="0.25">
      <c r="A930" s="2" t="s">
        <v>928</v>
      </c>
      <c r="B930" s="2" t="s">
        <v>2851</v>
      </c>
      <c r="C930" s="2" t="s">
        <v>1876</v>
      </c>
      <c r="D930" s="2" t="s">
        <v>2975</v>
      </c>
      <c r="E930" s="2" t="s">
        <v>2913</v>
      </c>
      <c r="F930" s="10">
        <v>0.57777777777777783</v>
      </c>
      <c r="G930" s="2">
        <v>8.1072520821459815E-3</v>
      </c>
    </row>
    <row r="931" spans="1:7" x14ac:dyDescent="0.25">
      <c r="A931" s="2" t="s">
        <v>929</v>
      </c>
      <c r="B931" s="2" t="s">
        <v>2852</v>
      </c>
      <c r="C931" s="2" t="s">
        <v>1877</v>
      </c>
      <c r="D931" s="2" t="s">
        <v>2961</v>
      </c>
      <c r="E931" s="2" t="s">
        <v>2902</v>
      </c>
      <c r="F931" s="10">
        <v>0.57777777777777783</v>
      </c>
      <c r="G931" s="2">
        <v>3.4563964880354514E-2</v>
      </c>
    </row>
    <row r="932" spans="1:7" x14ac:dyDescent="0.25">
      <c r="A932" s="2" t="s">
        <v>931</v>
      </c>
      <c r="B932" s="2" t="s">
        <v>2854</v>
      </c>
      <c r="C932" s="2" t="s">
        <v>1879</v>
      </c>
      <c r="D932" s="2" t="s">
        <v>2951</v>
      </c>
      <c r="E932" s="2" t="s">
        <v>2911</v>
      </c>
      <c r="F932" s="10">
        <v>0.57499999999999996</v>
      </c>
      <c r="G932" s="2">
        <v>0.49263357522534301</v>
      </c>
    </row>
    <row r="933" spans="1:7" x14ac:dyDescent="0.25">
      <c r="A933" s="2" t="s">
        <v>932</v>
      </c>
      <c r="B933" s="2" t="s">
        <v>2855</v>
      </c>
      <c r="C933" s="2" t="s">
        <v>1880</v>
      </c>
      <c r="D933" s="2" t="s">
        <v>3081</v>
      </c>
      <c r="E933" s="2" t="s">
        <v>2937</v>
      </c>
      <c r="F933" s="10">
        <v>0.57244444444444453</v>
      </c>
      <c r="G933" s="2">
        <v>0.47689934450507943</v>
      </c>
    </row>
    <row r="934" spans="1:7" x14ac:dyDescent="0.25">
      <c r="A934" s="2" t="s">
        <v>933</v>
      </c>
      <c r="B934" s="2" t="s">
        <v>2856</v>
      </c>
      <c r="C934" s="2" t="s">
        <v>1881</v>
      </c>
      <c r="D934" s="2" t="s">
        <v>3013</v>
      </c>
      <c r="E934" s="2" t="s">
        <v>2902</v>
      </c>
      <c r="F934" s="10">
        <v>0.56000000000000005</v>
      </c>
      <c r="G934" s="2">
        <v>5.5465555838977949E-2</v>
      </c>
    </row>
    <row r="935" spans="1:7" x14ac:dyDescent="0.25">
      <c r="A935" s="2" t="s">
        <v>934</v>
      </c>
      <c r="B935" s="2" t="s">
        <v>2857</v>
      </c>
      <c r="C935" s="2" t="s">
        <v>1882</v>
      </c>
      <c r="D935" s="2" t="s">
        <v>3047</v>
      </c>
      <c r="E935" s="2" t="s">
        <v>2936</v>
      </c>
      <c r="F935" s="10">
        <v>0.55999999999999994</v>
      </c>
      <c r="G935" s="2">
        <v>0.34303086589579779</v>
      </c>
    </row>
    <row r="936" spans="1:7" x14ac:dyDescent="0.25">
      <c r="A936" s="2" t="s">
        <v>935</v>
      </c>
      <c r="B936" s="2" t="s">
        <v>2858</v>
      </c>
      <c r="C936" s="2" t="s">
        <v>1883</v>
      </c>
      <c r="D936" s="2" t="s">
        <v>3082</v>
      </c>
      <c r="E936" s="2" t="s">
        <v>2945</v>
      </c>
      <c r="F936" s="10">
        <v>0.55081967213114746</v>
      </c>
      <c r="G936" s="2">
        <v>0.34751742506260175</v>
      </c>
    </row>
    <row r="937" spans="1:7" x14ac:dyDescent="0.25">
      <c r="A937" s="2" t="s">
        <v>936</v>
      </c>
      <c r="B937" s="2" t="s">
        <v>2859</v>
      </c>
      <c r="C937" s="2" t="s">
        <v>1884</v>
      </c>
      <c r="D937" s="2" t="s">
        <v>2989</v>
      </c>
      <c r="E937" s="2" t="s">
        <v>2905</v>
      </c>
      <c r="F937" s="10">
        <v>0.54666666666666663</v>
      </c>
      <c r="G937" s="2">
        <v>7.5062336108129513E-2</v>
      </c>
    </row>
    <row r="938" spans="1:7" x14ac:dyDescent="0.25">
      <c r="A938" s="2" t="s">
        <v>938</v>
      </c>
      <c r="B938" s="2" t="s">
        <v>2861</v>
      </c>
      <c r="C938" s="2" t="s">
        <v>1886</v>
      </c>
      <c r="D938" s="2" t="s">
        <v>2952</v>
      </c>
      <c r="E938" s="2" t="s">
        <v>2904</v>
      </c>
      <c r="F938" s="10">
        <v>0.53333333333333333</v>
      </c>
      <c r="G938" s="2">
        <v>5.7528856183965936E-2</v>
      </c>
    </row>
    <row r="939" spans="1:7" x14ac:dyDescent="0.25">
      <c r="A939" s="2" t="s">
        <v>937</v>
      </c>
      <c r="B939" s="2" t="s">
        <v>2860</v>
      </c>
      <c r="C939" s="2" t="s">
        <v>1885</v>
      </c>
      <c r="D939" s="2" t="s">
        <v>2971</v>
      </c>
      <c r="E939" s="2" t="s">
        <v>2914</v>
      </c>
      <c r="F939" s="10">
        <v>0.53333333333333333</v>
      </c>
      <c r="G939" s="2">
        <v>1.7648307110135202E-2</v>
      </c>
    </row>
    <row r="940" spans="1:7" x14ac:dyDescent="0.25">
      <c r="A940" s="2" t="s">
        <v>939</v>
      </c>
      <c r="B940" s="2" t="s">
        <v>2862</v>
      </c>
      <c r="C940" s="2" t="s">
        <v>1887</v>
      </c>
      <c r="D940" s="2" t="s">
        <v>2998</v>
      </c>
      <c r="E940" s="2" t="s">
        <v>2920</v>
      </c>
      <c r="F940" s="10">
        <v>0.52799999999999991</v>
      </c>
      <c r="G940" s="2">
        <v>0.25980612337838599</v>
      </c>
    </row>
    <row r="941" spans="1:7" x14ac:dyDescent="0.25">
      <c r="A941" s="2" t="s">
        <v>940</v>
      </c>
      <c r="B941" s="2" t="s">
        <v>2863</v>
      </c>
      <c r="C941" s="2" t="s">
        <v>1888</v>
      </c>
      <c r="D941" s="2" t="s">
        <v>2963</v>
      </c>
      <c r="E941" s="2" t="s">
        <v>2902</v>
      </c>
      <c r="F941" s="10">
        <v>0.52307692307692311</v>
      </c>
      <c r="G941" s="2">
        <v>5.6102430154828528E-4</v>
      </c>
    </row>
    <row r="942" spans="1:7" x14ac:dyDescent="0.25">
      <c r="A942" s="2" t="s">
        <v>941</v>
      </c>
      <c r="B942" s="2" t="s">
        <v>2864</v>
      </c>
      <c r="C942" s="2" t="s">
        <v>1889</v>
      </c>
      <c r="D942" s="2" t="s">
        <v>3018</v>
      </c>
      <c r="E942" s="2" t="s">
        <v>2905</v>
      </c>
      <c r="F942" s="10">
        <v>0.52307692307692311</v>
      </c>
      <c r="G942" s="2">
        <v>2.6545355647782012E-2</v>
      </c>
    </row>
    <row r="943" spans="1:7" x14ac:dyDescent="0.25">
      <c r="A943" s="2" t="s">
        <v>942</v>
      </c>
      <c r="B943" s="2" t="s">
        <v>2865</v>
      </c>
      <c r="C943" s="2" t="s">
        <v>1890</v>
      </c>
      <c r="D943" s="2" t="s">
        <v>2956</v>
      </c>
      <c r="E943" s="2" t="s">
        <v>2905</v>
      </c>
      <c r="F943" s="10">
        <v>0.51999999999999991</v>
      </c>
      <c r="G943" s="2">
        <v>0.17666811515869135</v>
      </c>
    </row>
    <row r="944" spans="1:7" x14ac:dyDescent="0.25">
      <c r="A944" s="2" t="s">
        <v>943</v>
      </c>
      <c r="B944" s="2" t="s">
        <v>2866</v>
      </c>
      <c r="C944" s="2" t="s">
        <v>1891</v>
      </c>
      <c r="D944" s="2" t="s">
        <v>2998</v>
      </c>
      <c r="E944" s="2" t="s">
        <v>2909</v>
      </c>
      <c r="F944" s="10">
        <v>0.51764705882352946</v>
      </c>
      <c r="G944" s="2">
        <v>4.8949619861494972E-2</v>
      </c>
    </row>
    <row r="945" spans="1:7" x14ac:dyDescent="0.25">
      <c r="A945" s="2" t="s">
        <v>944</v>
      </c>
      <c r="B945" s="2" t="s">
        <v>2867</v>
      </c>
      <c r="C945" s="2" t="s">
        <v>1892</v>
      </c>
      <c r="D945" s="2" t="s">
        <v>3044</v>
      </c>
      <c r="E945" s="2" t="s">
        <v>2912</v>
      </c>
      <c r="F945" s="10">
        <v>0.51</v>
      </c>
      <c r="G945" s="2">
        <v>8.80898634216985E-2</v>
      </c>
    </row>
    <row r="946" spans="1:7" x14ac:dyDescent="0.25">
      <c r="A946" s="2" t="s">
        <v>945</v>
      </c>
      <c r="B946" s="2" t="s">
        <v>2868</v>
      </c>
      <c r="C946" s="2" t="s">
        <v>1893</v>
      </c>
      <c r="D946" s="2" t="s">
        <v>2997</v>
      </c>
      <c r="E946" s="2" t="s">
        <v>2912</v>
      </c>
      <c r="F946" s="10">
        <v>0.51</v>
      </c>
      <c r="G946" s="2">
        <v>8.80898634216985E-2</v>
      </c>
    </row>
    <row r="947" spans="1:7" x14ac:dyDescent="0.25">
      <c r="A947" s="2" t="s">
        <v>946</v>
      </c>
      <c r="B947" s="2" t="s">
        <v>2869</v>
      </c>
      <c r="C947" s="2" t="s">
        <v>1894</v>
      </c>
      <c r="D947" s="2" t="s">
        <v>3022</v>
      </c>
      <c r="E947" s="2" t="s">
        <v>2910</v>
      </c>
      <c r="F947" s="10">
        <v>0.51</v>
      </c>
      <c r="G947" s="2">
        <v>0.33284969353143651</v>
      </c>
    </row>
    <row r="948" spans="1:7" x14ac:dyDescent="0.25">
      <c r="A948" s="2" t="s">
        <v>947</v>
      </c>
      <c r="B948" s="2" t="s">
        <v>2870</v>
      </c>
      <c r="C948" s="2" t="s">
        <v>1895</v>
      </c>
      <c r="D948" s="2" t="s">
        <v>2951</v>
      </c>
      <c r="E948" s="2" t="s">
        <v>2908</v>
      </c>
      <c r="F948" s="10">
        <v>0.5</v>
      </c>
      <c r="G948" s="2">
        <v>0.15139976319464346</v>
      </c>
    </row>
    <row r="949" spans="1:7" x14ac:dyDescent="0.25">
      <c r="A949" s="2" t="s">
        <v>949</v>
      </c>
      <c r="B949" s="2" t="s">
        <v>2872</v>
      </c>
      <c r="C949" s="2" t="s">
        <v>1897</v>
      </c>
      <c r="D949" s="2" t="s">
        <v>2974</v>
      </c>
      <c r="E949" s="2" t="s">
        <v>2906</v>
      </c>
      <c r="F949" s="10">
        <v>0.4682926829268293</v>
      </c>
      <c r="G949" s="2">
        <v>0.35425576609768666</v>
      </c>
    </row>
    <row r="950" spans="1:7" x14ac:dyDescent="0.25">
      <c r="A950" s="2" t="s">
        <v>950</v>
      </c>
      <c r="B950" s="2" t="s">
        <v>2873</v>
      </c>
      <c r="C950" s="2" t="s">
        <v>1898</v>
      </c>
      <c r="D950" s="2" t="s">
        <v>3083</v>
      </c>
      <c r="E950" s="2" t="s">
        <v>2925</v>
      </c>
      <c r="F950" s="10">
        <v>0.46222222222222226</v>
      </c>
      <c r="G950" s="2">
        <v>0.14285910981273622</v>
      </c>
    </row>
    <row r="951" spans="1:7" x14ac:dyDescent="0.25">
      <c r="A951" s="2" t="s">
        <v>954</v>
      </c>
      <c r="B951" s="2" t="s">
        <v>2877</v>
      </c>
      <c r="C951" s="2" t="s">
        <v>1902</v>
      </c>
      <c r="D951" s="2" t="s">
        <v>3013</v>
      </c>
      <c r="E951" s="2" t="s">
        <v>2907</v>
      </c>
      <c r="F951" s="10">
        <v>0.44878048780487806</v>
      </c>
      <c r="G951" s="2">
        <v>0.22315404220967711</v>
      </c>
    </row>
    <row r="952" spans="1:7" x14ac:dyDescent="0.25">
      <c r="A952" s="2" t="s">
        <v>955</v>
      </c>
      <c r="B952" s="2" t="s">
        <v>2878</v>
      </c>
      <c r="C952" s="2" t="s">
        <v>1903</v>
      </c>
      <c r="D952" s="2" t="s">
        <v>2956</v>
      </c>
      <c r="E952" s="2" t="s">
        <v>2910</v>
      </c>
      <c r="F952" s="10">
        <v>0.43809523809523815</v>
      </c>
      <c r="G952" s="2">
        <v>0.39454762592260345</v>
      </c>
    </row>
    <row r="953" spans="1:7" x14ac:dyDescent="0.25">
      <c r="A953" s="2" t="s">
        <v>956</v>
      </c>
      <c r="B953" s="2" t="s">
        <v>2879</v>
      </c>
      <c r="C953" s="2" t="s">
        <v>1904</v>
      </c>
      <c r="D953" s="2" t="s">
        <v>3006</v>
      </c>
      <c r="E953" s="2" t="s">
        <v>2913</v>
      </c>
      <c r="F953" s="10">
        <v>0.43278688524590159</v>
      </c>
      <c r="G953" s="2">
        <v>0.34906883348809747</v>
      </c>
    </row>
    <row r="954" spans="1:7" x14ac:dyDescent="0.25">
      <c r="A954" s="2" t="s">
        <v>959</v>
      </c>
      <c r="B954" s="2" t="s">
        <v>2882</v>
      </c>
      <c r="C954" s="2" t="s">
        <v>1907</v>
      </c>
      <c r="D954" s="2" t="s">
        <v>2967</v>
      </c>
      <c r="E954" s="2" t="s">
        <v>2908</v>
      </c>
      <c r="F954" s="10">
        <v>0.37538461538461537</v>
      </c>
      <c r="G954" s="2">
        <v>6.4306288299039394E-2</v>
      </c>
    </row>
    <row r="955" spans="1:7" x14ac:dyDescent="0.25">
      <c r="A955" s="2" t="s">
        <v>960</v>
      </c>
      <c r="B955" s="2" t="s">
        <v>2883</v>
      </c>
      <c r="C955" s="2" t="s">
        <v>1908</v>
      </c>
      <c r="D955" s="2" t="s">
        <v>2974</v>
      </c>
      <c r="E955" s="2" t="s">
        <v>2904</v>
      </c>
      <c r="F955" s="10">
        <v>0.35000000000000003</v>
      </c>
      <c r="G955" s="2">
        <v>0.28281005605773885</v>
      </c>
    </row>
    <row r="956" spans="1:7" x14ac:dyDescent="0.25">
      <c r="A956" s="2" t="s">
        <v>961</v>
      </c>
      <c r="B956" s="2" t="s">
        <v>2884</v>
      </c>
      <c r="C956" s="2" t="s">
        <v>1909</v>
      </c>
      <c r="D956" s="2" t="s">
        <v>3016</v>
      </c>
      <c r="E956" s="2" t="s">
        <v>2910</v>
      </c>
      <c r="F956" s="10">
        <v>0.33939393939393953</v>
      </c>
      <c r="G956" s="2">
        <v>0.44189693605135316</v>
      </c>
    </row>
    <row r="957" spans="1:7" x14ac:dyDescent="0.25">
      <c r="A957" s="2" t="s">
        <v>962</v>
      </c>
      <c r="B957" s="2" t="s">
        <v>2885</v>
      </c>
      <c r="C957" s="2"/>
      <c r="D957" s="2" t="s">
        <v>3021</v>
      </c>
      <c r="E957" s="2" t="s">
        <v>2911</v>
      </c>
      <c r="F957" s="10">
        <v>0.3259259259259259</v>
      </c>
      <c r="G957" s="2">
        <v>0.13993035663705461</v>
      </c>
    </row>
    <row r="958" spans="1:7" x14ac:dyDescent="0.25">
      <c r="A958" s="2" t="s">
        <v>963</v>
      </c>
      <c r="B958" s="2" t="s">
        <v>2886</v>
      </c>
      <c r="C958" s="2" t="s">
        <v>1910</v>
      </c>
      <c r="D958" s="2" t="s">
        <v>3032</v>
      </c>
      <c r="E958" s="2" t="s">
        <v>2904</v>
      </c>
      <c r="F958" s="10">
        <v>0.32</v>
      </c>
      <c r="G958" s="2">
        <v>0.14130282351539053</v>
      </c>
    </row>
    <row r="959" spans="1:7" x14ac:dyDescent="0.25">
      <c r="A959" s="2" t="s">
        <v>964</v>
      </c>
      <c r="B959" s="2" t="s">
        <v>2887</v>
      </c>
      <c r="C959" s="2" t="s">
        <v>1911</v>
      </c>
      <c r="D959" s="2" t="s">
        <v>3049</v>
      </c>
      <c r="E959" s="2" t="s">
        <v>2927</v>
      </c>
      <c r="F959" s="10">
        <v>0.3075</v>
      </c>
      <c r="G959" s="2">
        <v>0.11325842595255312</v>
      </c>
    </row>
    <row r="960" spans="1:7" x14ac:dyDescent="0.25">
      <c r="A960" s="2" t="s">
        <v>967</v>
      </c>
      <c r="B960" s="2" t="s">
        <v>2890</v>
      </c>
      <c r="C960" s="2" t="s">
        <v>1914</v>
      </c>
      <c r="D960" s="2" t="s">
        <v>3085</v>
      </c>
      <c r="E960" s="2" t="s">
        <v>2947</v>
      </c>
      <c r="F960" s="10">
        <v>0.27317073170731715</v>
      </c>
      <c r="G960" s="2">
        <v>0.1029010145495565</v>
      </c>
    </row>
    <row r="961" spans="1:7" x14ac:dyDescent="0.25">
      <c r="A961" s="2" t="s">
        <v>975</v>
      </c>
      <c r="B961" s="2" t="s">
        <v>2898</v>
      </c>
      <c r="C961" s="2" t="s">
        <v>1921</v>
      </c>
      <c r="D961" s="2" t="s">
        <v>3086</v>
      </c>
      <c r="E961" s="2" t="s">
        <v>2924</v>
      </c>
      <c r="F961" s="10">
        <v>0.125</v>
      </c>
      <c r="G961" s="2">
        <v>0.12175864569632495</v>
      </c>
    </row>
    <row r="962" spans="1:7" x14ac:dyDescent="0.25">
      <c r="A962" s="2" t="s">
        <v>976</v>
      </c>
      <c r="B962" s="2" t="s">
        <v>2899</v>
      </c>
      <c r="C962" s="2" t="s">
        <v>1922</v>
      </c>
      <c r="D962" s="2" t="s">
        <v>2954</v>
      </c>
      <c r="E962" s="2" t="s">
        <v>2909</v>
      </c>
      <c r="F962" s="10">
        <v>0.125</v>
      </c>
      <c r="G962" s="2">
        <v>0.12175864569632495</v>
      </c>
    </row>
    <row r="963" spans="1:7" x14ac:dyDescent="0.25">
      <c r="A963" s="2" t="s">
        <v>977</v>
      </c>
      <c r="B963" s="2" t="s">
        <v>2900</v>
      </c>
      <c r="C963" s="2" t="s">
        <v>1923</v>
      </c>
      <c r="D963" s="2" t="s">
        <v>3014</v>
      </c>
      <c r="E963" s="2" t="s">
        <v>2914</v>
      </c>
      <c r="F963" s="10">
        <v>0.12121212121212123</v>
      </c>
      <c r="G963" s="2">
        <v>0.29235199244023846</v>
      </c>
    </row>
    <row r="964" spans="1:7" x14ac:dyDescent="0.25">
      <c r="A964" s="3" t="s">
        <v>948</v>
      </c>
      <c r="B964" s="3" t="s">
        <v>2871</v>
      </c>
      <c r="C964" s="3" t="s">
        <v>1896</v>
      </c>
      <c r="D964" s="3" t="s">
        <v>2990</v>
      </c>
      <c r="E964" s="3" t="s">
        <v>2916</v>
      </c>
      <c r="F964" s="11">
        <v>0.49655172413793103</v>
      </c>
      <c r="G964" s="3">
        <v>8.6865895739810725E-3</v>
      </c>
    </row>
    <row r="965" spans="1:7" x14ac:dyDescent="0.25">
      <c r="A965" s="3" t="s">
        <v>951</v>
      </c>
      <c r="B965" s="3" t="s">
        <v>2874</v>
      </c>
      <c r="C965" s="3" t="s">
        <v>1899</v>
      </c>
      <c r="D965" s="3" t="s">
        <v>3073</v>
      </c>
      <c r="E965" s="3" t="s">
        <v>2927</v>
      </c>
      <c r="F965" s="11">
        <v>0.45714285714285713</v>
      </c>
      <c r="G965" s="3">
        <v>1.5533026816911504E-2</v>
      </c>
    </row>
    <row r="966" spans="1:7" x14ac:dyDescent="0.25">
      <c r="A966" s="3" t="s">
        <v>952</v>
      </c>
      <c r="B966" s="3" t="s">
        <v>2875</v>
      </c>
      <c r="C966" s="3" t="s">
        <v>1900</v>
      </c>
      <c r="D966" s="3" t="s">
        <v>3043</v>
      </c>
      <c r="E966" s="3" t="s">
        <v>2919</v>
      </c>
      <c r="F966" s="11">
        <v>0.45499999999999996</v>
      </c>
      <c r="G966" s="3">
        <v>4.4958631109177902E-2</v>
      </c>
    </row>
    <row r="967" spans="1:7" x14ac:dyDescent="0.25">
      <c r="A967" s="3" t="s">
        <v>953</v>
      </c>
      <c r="B967" s="3" t="s">
        <v>2876</v>
      </c>
      <c r="C967" s="3" t="s">
        <v>1901</v>
      </c>
      <c r="D967" s="3" t="s">
        <v>2956</v>
      </c>
      <c r="E967" s="3" t="s">
        <v>2905</v>
      </c>
      <c r="F967" s="11">
        <v>0.45333333333333337</v>
      </c>
      <c r="G967" s="3">
        <v>1.9029147822780288E-2</v>
      </c>
    </row>
    <row r="968" spans="1:7" x14ac:dyDescent="0.25">
      <c r="A968" s="3" t="s">
        <v>957</v>
      </c>
      <c r="B968" s="3" t="s">
        <v>2880</v>
      </c>
      <c r="C968" s="3" t="s">
        <v>1905</v>
      </c>
      <c r="D968" s="3" t="s">
        <v>3084</v>
      </c>
      <c r="E968" s="3" t="s">
        <v>2946</v>
      </c>
      <c r="F968" s="11">
        <v>0.432</v>
      </c>
      <c r="G968" s="3">
        <v>4.3303840631482418E-2</v>
      </c>
    </row>
    <row r="969" spans="1:7" x14ac:dyDescent="0.25">
      <c r="A969" s="3" t="s">
        <v>958</v>
      </c>
      <c r="B969" s="3" t="s">
        <v>2881</v>
      </c>
      <c r="C969" s="3" t="s">
        <v>1906</v>
      </c>
      <c r="D969" s="3" t="s">
        <v>2983</v>
      </c>
      <c r="E969" s="3" t="s">
        <v>2904</v>
      </c>
      <c r="F969" s="11">
        <v>0.41599999999999993</v>
      </c>
      <c r="G969" s="3">
        <v>3.1478349996531471E-2</v>
      </c>
    </row>
    <row r="970" spans="1:7" x14ac:dyDescent="0.25">
      <c r="A970" s="3" t="s">
        <v>965</v>
      </c>
      <c r="B970" s="3" t="s">
        <v>2888</v>
      </c>
      <c r="C970" s="3" t="s">
        <v>1912</v>
      </c>
      <c r="D970" s="3" t="s">
        <v>2967</v>
      </c>
      <c r="E970" s="3" t="s">
        <v>2903</v>
      </c>
      <c r="F970" s="11">
        <v>0.3066666666666667</v>
      </c>
      <c r="G970" s="3">
        <v>2.2310135564248618E-2</v>
      </c>
    </row>
    <row r="971" spans="1:7" x14ac:dyDescent="0.25">
      <c r="A971" s="3" t="s">
        <v>966</v>
      </c>
      <c r="B971" s="3" t="s">
        <v>2889</v>
      </c>
      <c r="C971" s="3" t="s">
        <v>1913</v>
      </c>
      <c r="D971" s="3" t="s">
        <v>2974</v>
      </c>
      <c r="E971" s="3" t="s">
        <v>2902</v>
      </c>
      <c r="F971" s="11">
        <v>0.2971428571428571</v>
      </c>
      <c r="G971" s="3">
        <v>1.3009770984034713E-2</v>
      </c>
    </row>
    <row r="972" spans="1:7" x14ac:dyDescent="0.25">
      <c r="A972" s="3" t="s">
        <v>968</v>
      </c>
      <c r="B972" s="3" t="s">
        <v>2891</v>
      </c>
      <c r="C972" s="3" t="s">
        <v>1915</v>
      </c>
      <c r="D972" s="3" t="s">
        <v>2997</v>
      </c>
      <c r="E972" s="3" t="s">
        <v>2948</v>
      </c>
      <c r="F972" s="11">
        <v>0.2628571428571429</v>
      </c>
      <c r="G972" s="3">
        <v>6.0750729816315321E-3</v>
      </c>
    </row>
    <row r="973" spans="1:7" x14ac:dyDescent="0.25">
      <c r="A973" s="3" t="s">
        <v>969</v>
      </c>
      <c r="B973" s="3" t="s">
        <v>2892</v>
      </c>
      <c r="C973" s="3"/>
      <c r="D973" s="3" t="s">
        <v>2957</v>
      </c>
      <c r="E973" s="3" t="s">
        <v>2909</v>
      </c>
      <c r="F973" s="11">
        <v>0.22400000000000006</v>
      </c>
      <c r="G973" s="3">
        <v>1.4339217202173954E-2</v>
      </c>
    </row>
    <row r="974" spans="1:7" x14ac:dyDescent="0.25">
      <c r="A974" s="3" t="s">
        <v>970</v>
      </c>
      <c r="B974" s="3" t="s">
        <v>2893</v>
      </c>
      <c r="C974" s="3" t="s">
        <v>1916</v>
      </c>
      <c r="D974" s="3" t="s">
        <v>2981</v>
      </c>
      <c r="E974" s="3" t="s">
        <v>2920</v>
      </c>
      <c r="F974" s="11">
        <v>0.22399999999999998</v>
      </c>
      <c r="G974" s="3">
        <v>1.4339217202173954E-2</v>
      </c>
    </row>
    <row r="975" spans="1:7" x14ac:dyDescent="0.25">
      <c r="A975" s="3" t="s">
        <v>971</v>
      </c>
      <c r="B975" s="3" t="s">
        <v>2894</v>
      </c>
      <c r="C975" s="3" t="s">
        <v>1917</v>
      </c>
      <c r="D975" s="3" t="s">
        <v>3075</v>
      </c>
      <c r="E975" s="3" t="s">
        <v>2918</v>
      </c>
      <c r="F975" s="11">
        <v>0.21000000000000002</v>
      </c>
      <c r="G975" s="3">
        <v>1.3600926508157649E-2</v>
      </c>
    </row>
    <row r="976" spans="1:7" x14ac:dyDescent="0.25">
      <c r="A976" s="3" t="s">
        <v>972</v>
      </c>
      <c r="B976" s="3" t="s">
        <v>2895</v>
      </c>
      <c r="C976" s="3" t="s">
        <v>1918</v>
      </c>
      <c r="D976" s="3" t="s">
        <v>3006</v>
      </c>
      <c r="E976" s="3" t="s">
        <v>2906</v>
      </c>
      <c r="F976" s="11">
        <v>0.18666666666666673</v>
      </c>
      <c r="G976" s="3">
        <v>3.9852888601328601E-2</v>
      </c>
    </row>
    <row r="977" spans="1:7" x14ac:dyDescent="0.25">
      <c r="A977" s="3" t="s">
        <v>973</v>
      </c>
      <c r="B977" s="3" t="s">
        <v>2896</v>
      </c>
      <c r="C977" s="3" t="s">
        <v>1919</v>
      </c>
      <c r="D977" s="3" t="s">
        <v>3057</v>
      </c>
      <c r="E977" s="3" t="s">
        <v>2906</v>
      </c>
      <c r="F977" s="11">
        <v>0.18400000000000002</v>
      </c>
      <c r="G977" s="3">
        <v>3.8220783692789806E-2</v>
      </c>
    </row>
    <row r="978" spans="1:7" x14ac:dyDescent="0.25">
      <c r="A978" s="3" t="s">
        <v>974</v>
      </c>
      <c r="B978" s="3" t="s">
        <v>2897</v>
      </c>
      <c r="C978" s="3" t="s">
        <v>1920</v>
      </c>
      <c r="D978" s="3" t="s">
        <v>3027</v>
      </c>
      <c r="E978" s="3" t="s">
        <v>2902</v>
      </c>
      <c r="F978" s="11">
        <v>0.13999999999999999</v>
      </c>
      <c r="G978" s="3">
        <v>4.195364092483873E-3</v>
      </c>
    </row>
    <row r="979" spans="1:7" x14ac:dyDescent="0.25">
      <c r="A979" s="3" t="s">
        <v>978</v>
      </c>
      <c r="B979" s="3" t="s">
        <v>2901</v>
      </c>
      <c r="C979" s="3" t="s">
        <v>1924</v>
      </c>
      <c r="D979" s="3" t="s">
        <v>2954</v>
      </c>
      <c r="E979" s="3" t="s">
        <v>2914</v>
      </c>
      <c r="F979" s="11">
        <v>0.11499999999999999</v>
      </c>
      <c r="G979" s="3">
        <v>8.6433881835388787E-3</v>
      </c>
    </row>
  </sheetData>
  <mergeCells count="1">
    <mergeCell ref="A1:G1"/>
  </mergeCells>
  <pageMargins left="0.25" right="0.25" top="0.75" bottom="0.75" header="0.3" footer="0.3"/>
  <pageSetup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9"/>
  <sheetViews>
    <sheetView zoomScale="80" zoomScaleNormal="80" workbookViewId="0">
      <selection activeCell="E9" sqref="E9"/>
    </sheetView>
  </sheetViews>
  <sheetFormatPr defaultRowHeight="15" x14ac:dyDescent="0.25"/>
  <cols>
    <col min="1" max="1" width="103.85546875" customWidth="1"/>
    <col min="2" max="2" width="12.140625" customWidth="1"/>
    <col min="3" max="3" width="9.28515625" bestFit="1" customWidth="1"/>
    <col min="4" max="4" width="14" customWidth="1"/>
    <col min="5" max="7" width="12.140625" bestFit="1" customWidth="1"/>
    <col min="8" max="9" width="12" bestFit="1" customWidth="1"/>
    <col min="10" max="10" width="12.140625" bestFit="1" customWidth="1"/>
    <col min="11" max="13" width="12" bestFit="1" customWidth="1"/>
    <col min="14" max="14" width="14.28515625" customWidth="1"/>
    <col min="15" max="15" width="9.5703125" bestFit="1" customWidth="1"/>
    <col min="18" max="18" width="11.7109375" customWidth="1"/>
  </cols>
  <sheetData>
    <row r="1" spans="1:18" x14ac:dyDescent="0.25">
      <c r="A1" s="24" t="s">
        <v>4113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8" ht="30" x14ac:dyDescent="0.25">
      <c r="A2" s="12" t="s">
        <v>3097</v>
      </c>
      <c r="B2" s="13" t="s">
        <v>3098</v>
      </c>
      <c r="C2" s="13" t="s">
        <v>3099</v>
      </c>
      <c r="D2" s="13" t="s">
        <v>3100</v>
      </c>
      <c r="E2" s="13" t="s">
        <v>3101</v>
      </c>
      <c r="F2" s="13" t="s">
        <v>3102</v>
      </c>
      <c r="G2" s="13" t="s">
        <v>3103</v>
      </c>
      <c r="H2" s="13" t="s">
        <v>3104</v>
      </c>
      <c r="I2" s="13" t="s">
        <v>3105</v>
      </c>
      <c r="J2" s="13" t="s">
        <v>3106</v>
      </c>
      <c r="K2" s="13" t="s">
        <v>3107</v>
      </c>
      <c r="L2" s="13" t="s">
        <v>3108</v>
      </c>
      <c r="M2" s="13" t="s">
        <v>3109</v>
      </c>
      <c r="N2" s="13" t="s">
        <v>3110</v>
      </c>
      <c r="O2" s="13" t="s">
        <v>2</v>
      </c>
    </row>
    <row r="3" spans="1:18" x14ac:dyDescent="0.25">
      <c r="A3" s="14" t="s">
        <v>22</v>
      </c>
      <c r="B3" s="14" t="s">
        <v>1944</v>
      </c>
      <c r="C3" s="14" t="s">
        <v>998</v>
      </c>
      <c r="D3" s="14">
        <v>70.875</v>
      </c>
      <c r="E3" s="14">
        <v>10000</v>
      </c>
      <c r="F3" s="14">
        <v>10000</v>
      </c>
      <c r="G3" s="14">
        <v>10000</v>
      </c>
      <c r="H3" s="14">
        <v>10000</v>
      </c>
      <c r="I3" s="14">
        <v>3127500</v>
      </c>
      <c r="J3" s="14">
        <v>1633500</v>
      </c>
      <c r="K3" s="14">
        <v>1347100</v>
      </c>
      <c r="L3" s="14">
        <v>10000</v>
      </c>
      <c r="M3" s="14">
        <v>3959600</v>
      </c>
      <c r="N3" s="18">
        <f t="shared" ref="N3:N14" si="0">AVERAGE(I3:M3)/AVERAGE(E3:H3)</f>
        <v>201.554</v>
      </c>
      <c r="O3" s="18">
        <f t="shared" ref="O3:O14" si="1">TTEST(E3:H3,I3:M3,2,2)</f>
        <v>3.8167937621112973E-2</v>
      </c>
    </row>
    <row r="4" spans="1:18" x14ac:dyDescent="0.25">
      <c r="A4" s="14" t="s">
        <v>3111</v>
      </c>
      <c r="B4" s="14" t="s">
        <v>3112</v>
      </c>
      <c r="C4" s="14" t="s">
        <v>3113</v>
      </c>
      <c r="D4" s="14">
        <v>19.402999999999999</v>
      </c>
      <c r="E4" s="14">
        <v>10000</v>
      </c>
      <c r="F4" s="14">
        <v>10000</v>
      </c>
      <c r="G4" s="14">
        <v>10000</v>
      </c>
      <c r="H4" s="14">
        <v>10000</v>
      </c>
      <c r="I4" s="14">
        <v>2582700</v>
      </c>
      <c r="J4" s="14">
        <v>1484800</v>
      </c>
      <c r="K4" s="14">
        <v>10000</v>
      </c>
      <c r="L4" s="14">
        <v>1827000</v>
      </c>
      <c r="M4" s="14">
        <v>2524500</v>
      </c>
      <c r="N4" s="18">
        <f t="shared" si="0"/>
        <v>168.58</v>
      </c>
      <c r="O4" s="18">
        <f t="shared" si="1"/>
        <v>1.5942074320389327E-2</v>
      </c>
      <c r="Q4" s="6" t="s">
        <v>3093</v>
      </c>
      <c r="R4" s="6" t="s">
        <v>3091</v>
      </c>
    </row>
    <row r="5" spans="1:18" x14ac:dyDescent="0.25">
      <c r="A5" s="14" t="s">
        <v>23</v>
      </c>
      <c r="B5" s="14" t="s">
        <v>1945</v>
      </c>
      <c r="C5" s="14" t="s">
        <v>999</v>
      </c>
      <c r="D5" s="14">
        <v>40.691000000000003</v>
      </c>
      <c r="E5" s="14">
        <v>10000</v>
      </c>
      <c r="F5" s="14">
        <v>10000</v>
      </c>
      <c r="G5" s="14">
        <v>10000</v>
      </c>
      <c r="H5" s="14">
        <v>10000</v>
      </c>
      <c r="I5" s="14">
        <v>1457100</v>
      </c>
      <c r="J5" s="14">
        <v>753090</v>
      </c>
      <c r="K5" s="14">
        <v>1362900</v>
      </c>
      <c r="L5" s="14">
        <v>1025600</v>
      </c>
      <c r="M5" s="14">
        <v>272780</v>
      </c>
      <c r="N5" s="18">
        <f t="shared" si="0"/>
        <v>97.429400000000001</v>
      </c>
      <c r="O5" s="18">
        <f t="shared" si="1"/>
        <v>5.5431308872728744E-3</v>
      </c>
      <c r="Q5" s="4" t="s">
        <v>3087</v>
      </c>
      <c r="R5" s="4" t="s">
        <v>3090</v>
      </c>
    </row>
    <row r="6" spans="1:18" x14ac:dyDescent="0.25">
      <c r="A6" s="14" t="s">
        <v>3114</v>
      </c>
      <c r="B6" s="14" t="s">
        <v>3115</v>
      </c>
      <c r="C6" s="14" t="s">
        <v>3116</v>
      </c>
      <c r="D6" s="14">
        <v>42.712000000000003</v>
      </c>
      <c r="E6" s="14">
        <v>10000</v>
      </c>
      <c r="F6" s="14">
        <v>10000</v>
      </c>
      <c r="G6" s="14">
        <v>10000</v>
      </c>
      <c r="H6" s="14">
        <v>10000</v>
      </c>
      <c r="I6" s="14">
        <v>754420</v>
      </c>
      <c r="J6" s="14">
        <v>10000</v>
      </c>
      <c r="K6" s="14">
        <v>718920</v>
      </c>
      <c r="L6" s="14">
        <v>1324500</v>
      </c>
      <c r="M6" s="14">
        <v>1255500</v>
      </c>
      <c r="N6" s="18">
        <f t="shared" si="0"/>
        <v>81.266800000000003</v>
      </c>
      <c r="O6" s="18">
        <f t="shared" si="1"/>
        <v>1.9978856152903818E-2</v>
      </c>
      <c r="Q6" s="5" t="s">
        <v>3088</v>
      </c>
      <c r="R6" s="5" t="s">
        <v>3089</v>
      </c>
    </row>
    <row r="7" spans="1:18" x14ac:dyDescent="0.25">
      <c r="A7" s="14" t="s">
        <v>3117</v>
      </c>
      <c r="B7" s="14" t="s">
        <v>3118</v>
      </c>
      <c r="C7" s="14" t="s">
        <v>3119</v>
      </c>
      <c r="D7" s="14">
        <v>70.263999999999996</v>
      </c>
      <c r="E7" s="14">
        <v>10000</v>
      </c>
      <c r="F7" s="14">
        <v>10000</v>
      </c>
      <c r="G7" s="14">
        <v>10000</v>
      </c>
      <c r="H7" s="14">
        <v>10000</v>
      </c>
      <c r="I7" s="14">
        <v>207180</v>
      </c>
      <c r="J7" s="14">
        <v>483360</v>
      </c>
      <c r="K7" s="14">
        <v>569350</v>
      </c>
      <c r="L7" s="14">
        <v>10000</v>
      </c>
      <c r="M7" s="14">
        <v>889260</v>
      </c>
      <c r="N7" s="18">
        <f t="shared" si="0"/>
        <v>43.183</v>
      </c>
      <c r="O7" s="18">
        <f t="shared" si="1"/>
        <v>4.3777996279851399E-2</v>
      </c>
    </row>
    <row r="8" spans="1:18" x14ac:dyDescent="0.25">
      <c r="A8" s="14" t="s">
        <v>15</v>
      </c>
      <c r="B8" s="14" t="s">
        <v>1937</v>
      </c>
      <c r="C8" s="14" t="s">
        <v>991</v>
      </c>
      <c r="D8" s="14">
        <v>62.308</v>
      </c>
      <c r="E8" s="14">
        <v>10000</v>
      </c>
      <c r="F8" s="14">
        <v>10000</v>
      </c>
      <c r="G8" s="14">
        <v>1493300</v>
      </c>
      <c r="H8" s="14">
        <v>10000</v>
      </c>
      <c r="I8" s="14">
        <v>8386800</v>
      </c>
      <c r="J8" s="14">
        <v>19972000</v>
      </c>
      <c r="K8" s="14">
        <v>1643200</v>
      </c>
      <c r="L8" s="14">
        <v>28484000</v>
      </c>
      <c r="M8" s="14">
        <v>21435000</v>
      </c>
      <c r="N8" s="18">
        <f t="shared" si="0"/>
        <v>41.972559574607757</v>
      </c>
      <c r="O8" s="18">
        <f t="shared" si="1"/>
        <v>2.4756377734231404E-2</v>
      </c>
    </row>
    <row r="9" spans="1:18" x14ac:dyDescent="0.25">
      <c r="A9" s="14" t="s">
        <v>3120</v>
      </c>
      <c r="B9" s="14" t="s">
        <v>3121</v>
      </c>
      <c r="C9" s="14" t="s">
        <v>3122</v>
      </c>
      <c r="D9" s="14">
        <v>83.125</v>
      </c>
      <c r="E9" s="14">
        <v>1829700</v>
      </c>
      <c r="F9" s="14">
        <v>10000</v>
      </c>
      <c r="G9" s="14">
        <v>10000</v>
      </c>
      <c r="H9" s="14">
        <v>5828600</v>
      </c>
      <c r="I9" s="14">
        <v>108710000</v>
      </c>
      <c r="J9" s="14">
        <v>37078000</v>
      </c>
      <c r="K9" s="14">
        <v>1174300</v>
      </c>
      <c r="L9" s="14">
        <v>86726000</v>
      </c>
      <c r="M9" s="14">
        <v>72592530</v>
      </c>
      <c r="N9" s="18">
        <f t="shared" si="0"/>
        <v>31.911316827943686</v>
      </c>
      <c r="O9" s="18">
        <f t="shared" si="1"/>
        <v>2.8534998276656225E-2</v>
      </c>
    </row>
    <row r="10" spans="1:18" x14ac:dyDescent="0.25">
      <c r="A10" s="14" t="s">
        <v>288</v>
      </c>
      <c r="B10" s="14" t="s">
        <v>3123</v>
      </c>
      <c r="C10" s="14" t="s">
        <v>1255</v>
      </c>
      <c r="D10" s="14">
        <v>24.687000000000001</v>
      </c>
      <c r="E10" s="14">
        <v>607430</v>
      </c>
      <c r="F10" s="14">
        <v>10000</v>
      </c>
      <c r="G10" s="14">
        <v>10000</v>
      </c>
      <c r="H10" s="14">
        <v>10000</v>
      </c>
      <c r="I10" s="14">
        <v>1046000</v>
      </c>
      <c r="J10" s="14">
        <v>1871400</v>
      </c>
      <c r="K10" s="14">
        <v>876160</v>
      </c>
      <c r="L10" s="14">
        <v>3726700</v>
      </c>
      <c r="M10" s="14">
        <v>1424800</v>
      </c>
      <c r="N10" s="18">
        <f t="shared" si="0"/>
        <v>11.22640603674129</v>
      </c>
      <c r="O10" s="18">
        <f t="shared" si="1"/>
        <v>2.9380935599853709E-2</v>
      </c>
    </row>
    <row r="11" spans="1:18" x14ac:dyDescent="0.25">
      <c r="A11" s="14" t="s">
        <v>68</v>
      </c>
      <c r="B11" s="14" t="s">
        <v>1990</v>
      </c>
      <c r="C11" s="14" t="s">
        <v>1042</v>
      </c>
      <c r="D11" s="14">
        <v>27.391999999999999</v>
      </c>
      <c r="E11" s="14">
        <v>10000</v>
      </c>
      <c r="F11" s="14">
        <v>10000</v>
      </c>
      <c r="G11" s="14">
        <v>10000</v>
      </c>
      <c r="H11" s="14">
        <v>1073000</v>
      </c>
      <c r="I11" s="14">
        <v>3421200</v>
      </c>
      <c r="J11" s="14">
        <v>1608900</v>
      </c>
      <c r="K11" s="14">
        <v>810130</v>
      </c>
      <c r="L11" s="14">
        <v>3488600</v>
      </c>
      <c r="M11" s="14">
        <v>1366000</v>
      </c>
      <c r="N11" s="18">
        <f t="shared" si="0"/>
        <v>7.7569029918404349</v>
      </c>
      <c r="O11" s="18">
        <f t="shared" si="1"/>
        <v>2.706297050798041E-2</v>
      </c>
    </row>
    <row r="12" spans="1:18" x14ac:dyDescent="0.25">
      <c r="A12" s="14" t="s">
        <v>3124</v>
      </c>
      <c r="B12" s="14" t="s">
        <v>3125</v>
      </c>
      <c r="C12" s="14" t="s">
        <v>3126</v>
      </c>
      <c r="D12" s="14">
        <v>26.753</v>
      </c>
      <c r="E12" s="14">
        <v>10000</v>
      </c>
      <c r="F12" s="14">
        <v>10000</v>
      </c>
      <c r="G12" s="14">
        <v>10000</v>
      </c>
      <c r="H12" s="14">
        <v>1892800</v>
      </c>
      <c r="I12" s="14">
        <v>2292400</v>
      </c>
      <c r="J12" s="14">
        <v>2727700</v>
      </c>
      <c r="K12" s="14">
        <v>1058900</v>
      </c>
      <c r="L12" s="14">
        <v>4551700</v>
      </c>
      <c r="M12" s="14">
        <v>2863100</v>
      </c>
      <c r="N12" s="18">
        <f t="shared" si="0"/>
        <v>5.6142292490118573</v>
      </c>
      <c r="O12" s="18">
        <f t="shared" si="1"/>
        <v>2.2332479715185441E-2</v>
      </c>
    </row>
    <row r="13" spans="1:18" x14ac:dyDescent="0.25">
      <c r="A13" s="14" t="s">
        <v>175</v>
      </c>
      <c r="B13" s="14" t="s">
        <v>2097</v>
      </c>
      <c r="C13" s="14" t="s">
        <v>1144</v>
      </c>
      <c r="D13" s="14">
        <v>30.533999999999999</v>
      </c>
      <c r="E13" s="14">
        <v>3812300</v>
      </c>
      <c r="F13" s="14">
        <v>10000</v>
      </c>
      <c r="G13" s="14">
        <v>7412400</v>
      </c>
      <c r="H13" s="14">
        <v>3086900</v>
      </c>
      <c r="I13" s="14">
        <v>9210400</v>
      </c>
      <c r="J13" s="14">
        <v>12562000</v>
      </c>
      <c r="K13" s="14">
        <v>8611900</v>
      </c>
      <c r="L13" s="14">
        <v>10408000</v>
      </c>
      <c r="M13" s="14">
        <v>10697000</v>
      </c>
      <c r="N13" s="18">
        <f t="shared" si="0"/>
        <v>2.8761758462741591</v>
      </c>
      <c r="O13" s="18">
        <f t="shared" si="1"/>
        <v>3.3445278144992314E-3</v>
      </c>
    </row>
    <row r="14" spans="1:18" x14ac:dyDescent="0.25">
      <c r="A14" s="14" t="s">
        <v>362</v>
      </c>
      <c r="B14" s="14" t="s">
        <v>2284</v>
      </c>
      <c r="C14" s="14" t="s">
        <v>1327</v>
      </c>
      <c r="D14" s="14">
        <v>24.693000000000001</v>
      </c>
      <c r="E14" s="14">
        <v>36624000</v>
      </c>
      <c r="F14" s="14">
        <v>47374000</v>
      </c>
      <c r="G14" s="14">
        <v>72288000</v>
      </c>
      <c r="H14" s="14">
        <v>57178000</v>
      </c>
      <c r="I14" s="14">
        <v>83288000</v>
      </c>
      <c r="J14" s="14">
        <v>81730000</v>
      </c>
      <c r="K14" s="14">
        <v>143100000</v>
      </c>
      <c r="L14" s="14">
        <v>183470000</v>
      </c>
      <c r="M14" s="14">
        <v>84933000</v>
      </c>
      <c r="N14" s="18">
        <f t="shared" si="0"/>
        <v>2.1606303639021101</v>
      </c>
      <c r="O14" s="18">
        <f t="shared" si="1"/>
        <v>3.8143579729212659E-2</v>
      </c>
    </row>
    <row r="15" spans="1:18" x14ac:dyDescent="0.25">
      <c r="A15" s="15" t="s">
        <v>3627</v>
      </c>
      <c r="B15" s="15" t="s">
        <v>3628</v>
      </c>
      <c r="C15" s="15" t="s">
        <v>3629</v>
      </c>
      <c r="D15" s="15">
        <v>18.637</v>
      </c>
      <c r="E15" s="15">
        <v>10000</v>
      </c>
      <c r="F15" s="15">
        <v>10000</v>
      </c>
      <c r="G15" s="15">
        <v>10000</v>
      </c>
      <c r="H15" s="15">
        <v>10000</v>
      </c>
      <c r="I15" s="15">
        <v>10000</v>
      </c>
      <c r="J15" s="15">
        <v>197010000</v>
      </c>
      <c r="K15" s="15">
        <v>10000</v>
      </c>
      <c r="L15" s="15">
        <v>10000</v>
      </c>
      <c r="M15" s="15">
        <v>697970</v>
      </c>
      <c r="N15" s="19">
        <f t="shared" ref="N15:N78" si="2">AVERAGE(I15:M15)/AVERAGE(E15:H15)</f>
        <v>3954.7593999999999</v>
      </c>
      <c r="O15" s="19">
        <f t="shared" ref="O15:O78" si="3">TTEST(E15:H15,I15:M15,2,2)</f>
        <v>0.40514320097530471</v>
      </c>
    </row>
    <row r="16" spans="1:18" x14ac:dyDescent="0.25">
      <c r="A16" s="15" t="s">
        <v>6</v>
      </c>
      <c r="B16" s="15" t="s">
        <v>1928</v>
      </c>
      <c r="C16" s="15" t="s">
        <v>982</v>
      </c>
      <c r="D16" s="15">
        <v>37.548000000000002</v>
      </c>
      <c r="E16" s="15">
        <v>10000</v>
      </c>
      <c r="F16" s="15">
        <v>10000</v>
      </c>
      <c r="G16" s="15">
        <v>10000</v>
      </c>
      <c r="H16" s="15">
        <v>10000</v>
      </c>
      <c r="I16" s="15">
        <v>10000</v>
      </c>
      <c r="J16" s="15">
        <v>10000</v>
      </c>
      <c r="K16" s="15">
        <v>2868200</v>
      </c>
      <c r="L16" s="15">
        <v>151210000</v>
      </c>
      <c r="M16" s="15">
        <v>840010</v>
      </c>
      <c r="N16" s="19">
        <f t="shared" si="2"/>
        <v>3098.7642000000001</v>
      </c>
      <c r="O16" s="19">
        <f t="shared" si="3"/>
        <v>0.39365103204858487</v>
      </c>
    </row>
    <row r="17" spans="1:15" x14ac:dyDescent="0.25">
      <c r="A17" s="15" t="s">
        <v>3559</v>
      </c>
      <c r="B17" s="15" t="s">
        <v>3560</v>
      </c>
      <c r="C17" s="15" t="s">
        <v>3561</v>
      </c>
      <c r="D17" s="15">
        <v>36.716999999999999</v>
      </c>
      <c r="E17" s="15">
        <v>10000</v>
      </c>
      <c r="F17" s="15">
        <v>10000</v>
      </c>
      <c r="G17" s="15">
        <v>10000</v>
      </c>
      <c r="H17" s="15">
        <v>10000</v>
      </c>
      <c r="I17" s="15">
        <v>10000</v>
      </c>
      <c r="J17" s="15">
        <v>10000</v>
      </c>
      <c r="K17" s="15">
        <v>9114900</v>
      </c>
      <c r="L17" s="15">
        <v>127310000</v>
      </c>
      <c r="M17" s="15">
        <v>1428600</v>
      </c>
      <c r="N17" s="19">
        <f t="shared" si="2"/>
        <v>2757.47</v>
      </c>
      <c r="O17" s="19">
        <f t="shared" si="3"/>
        <v>0.36309033712007915</v>
      </c>
    </row>
    <row r="18" spans="1:15" x14ac:dyDescent="0.25">
      <c r="A18" s="15" t="s">
        <v>3215</v>
      </c>
      <c r="B18" s="15" t="s">
        <v>3216</v>
      </c>
      <c r="C18" s="15" t="s">
        <v>3217</v>
      </c>
      <c r="D18" s="15">
        <v>42.003999999999998</v>
      </c>
      <c r="E18" s="15">
        <v>10000</v>
      </c>
      <c r="F18" s="15">
        <v>10000</v>
      </c>
      <c r="G18" s="15">
        <v>10000</v>
      </c>
      <c r="H18" s="15">
        <v>10000</v>
      </c>
      <c r="I18" s="15">
        <v>56293000</v>
      </c>
      <c r="J18" s="15">
        <v>10000</v>
      </c>
      <c r="K18" s="15">
        <v>50255000</v>
      </c>
      <c r="L18" s="15">
        <v>10000</v>
      </c>
      <c r="M18" s="15">
        <v>7225700</v>
      </c>
      <c r="N18" s="19">
        <f t="shared" si="2"/>
        <v>2275.8739999999998</v>
      </c>
      <c r="O18" s="19">
        <f t="shared" si="3"/>
        <v>0.15432449896935305</v>
      </c>
    </row>
    <row r="19" spans="1:15" x14ac:dyDescent="0.25">
      <c r="A19" s="15" t="s">
        <v>3218</v>
      </c>
      <c r="B19" s="15" t="s">
        <v>3219</v>
      </c>
      <c r="C19" s="15" t="s">
        <v>3220</v>
      </c>
      <c r="D19" s="15">
        <v>12.920999999999999</v>
      </c>
      <c r="E19" s="15">
        <v>10000</v>
      </c>
      <c r="F19" s="15">
        <v>10000</v>
      </c>
      <c r="G19" s="15">
        <v>10000</v>
      </c>
      <c r="H19" s="15">
        <v>10000</v>
      </c>
      <c r="I19" s="15">
        <v>10000</v>
      </c>
      <c r="J19" s="15">
        <v>6363600</v>
      </c>
      <c r="K19" s="15">
        <v>30100000</v>
      </c>
      <c r="L19" s="15">
        <v>10000</v>
      </c>
      <c r="M19" s="15">
        <v>14430000</v>
      </c>
      <c r="N19" s="19">
        <f t="shared" si="2"/>
        <v>1018.272</v>
      </c>
      <c r="O19" s="19">
        <f t="shared" si="3"/>
        <v>0.15573291193974215</v>
      </c>
    </row>
    <row r="20" spans="1:15" x14ac:dyDescent="0.25">
      <c r="A20" s="15" t="s">
        <v>84</v>
      </c>
      <c r="B20" s="15" t="s">
        <v>2006</v>
      </c>
      <c r="C20" s="15" t="s">
        <v>1058</v>
      </c>
      <c r="D20" s="15">
        <v>16.331</v>
      </c>
      <c r="E20" s="15">
        <v>10000</v>
      </c>
      <c r="F20" s="15">
        <v>10000</v>
      </c>
      <c r="G20" s="15">
        <v>10000</v>
      </c>
      <c r="H20" s="15">
        <v>10000</v>
      </c>
      <c r="I20" s="15">
        <v>10000</v>
      </c>
      <c r="J20" s="15">
        <v>10000</v>
      </c>
      <c r="K20" s="15">
        <v>40110000</v>
      </c>
      <c r="L20" s="15">
        <v>10000</v>
      </c>
      <c r="M20" s="15">
        <v>483850</v>
      </c>
      <c r="N20" s="19">
        <f t="shared" si="2"/>
        <v>812.47699999999998</v>
      </c>
      <c r="O20" s="19">
        <f t="shared" si="3"/>
        <v>0.40055194775956671</v>
      </c>
    </row>
    <row r="21" spans="1:15" x14ac:dyDescent="0.25">
      <c r="A21" s="15" t="s">
        <v>3596</v>
      </c>
      <c r="B21" s="15" t="s">
        <v>3597</v>
      </c>
      <c r="C21" s="15" t="s">
        <v>3598</v>
      </c>
      <c r="D21" s="15">
        <v>58.244</v>
      </c>
      <c r="E21" s="15">
        <v>10000</v>
      </c>
      <c r="F21" s="15">
        <v>10000</v>
      </c>
      <c r="G21" s="15">
        <v>10000</v>
      </c>
      <c r="H21" s="15">
        <v>10000</v>
      </c>
      <c r="I21" s="15">
        <v>1243000</v>
      </c>
      <c r="J21" s="15">
        <v>10000</v>
      </c>
      <c r="K21" s="15">
        <v>10000</v>
      </c>
      <c r="L21" s="15">
        <v>10000</v>
      </c>
      <c r="M21" s="15">
        <v>39287000</v>
      </c>
      <c r="N21" s="19">
        <f t="shared" si="2"/>
        <v>811.2</v>
      </c>
      <c r="O21" s="19">
        <f t="shared" si="3"/>
        <v>0.38995170061105705</v>
      </c>
    </row>
    <row r="22" spans="1:15" x14ac:dyDescent="0.25">
      <c r="A22" s="15" t="s">
        <v>4</v>
      </c>
      <c r="B22" s="15" t="s">
        <v>1926</v>
      </c>
      <c r="C22" s="15" t="s">
        <v>980</v>
      </c>
      <c r="D22" s="15">
        <v>77.950999999999993</v>
      </c>
      <c r="E22" s="15">
        <v>10000</v>
      </c>
      <c r="F22" s="15">
        <v>10000</v>
      </c>
      <c r="G22" s="15">
        <v>10000</v>
      </c>
      <c r="H22" s="15">
        <v>10000</v>
      </c>
      <c r="I22" s="15">
        <v>10000</v>
      </c>
      <c r="J22" s="15">
        <v>10000</v>
      </c>
      <c r="K22" s="15">
        <v>24510000</v>
      </c>
      <c r="L22" s="15">
        <v>8821500</v>
      </c>
      <c r="M22" s="15">
        <v>5595600</v>
      </c>
      <c r="N22" s="19">
        <f t="shared" si="2"/>
        <v>778.94200000000001</v>
      </c>
      <c r="O22" s="19">
        <f t="shared" si="3"/>
        <v>0.17186640254847191</v>
      </c>
    </row>
    <row r="23" spans="1:15" x14ac:dyDescent="0.25">
      <c r="A23" s="15" t="s">
        <v>3432</v>
      </c>
      <c r="B23" s="15" t="s">
        <v>3433</v>
      </c>
      <c r="C23" s="15" t="s">
        <v>3434</v>
      </c>
      <c r="D23" s="15">
        <v>61.822000000000003</v>
      </c>
      <c r="E23" s="15">
        <v>10000</v>
      </c>
      <c r="F23" s="15">
        <v>10000</v>
      </c>
      <c r="G23" s="15">
        <v>10000</v>
      </c>
      <c r="H23" s="15">
        <v>10000</v>
      </c>
      <c r="I23" s="15">
        <v>7433800</v>
      </c>
      <c r="J23" s="15">
        <v>23629000</v>
      </c>
      <c r="K23" s="15">
        <v>10000</v>
      </c>
      <c r="L23" s="15">
        <v>10000</v>
      </c>
      <c r="M23" s="15">
        <v>20000</v>
      </c>
      <c r="N23" s="19">
        <f t="shared" si="2"/>
        <v>622.05600000000004</v>
      </c>
      <c r="O23" s="19">
        <f t="shared" si="3"/>
        <v>0.27097699598856717</v>
      </c>
    </row>
    <row r="24" spans="1:15" x14ac:dyDescent="0.25">
      <c r="A24" s="15" t="s">
        <v>19</v>
      </c>
      <c r="B24" s="15" t="s">
        <v>1941</v>
      </c>
      <c r="C24" s="15" t="s">
        <v>995</v>
      </c>
      <c r="D24" s="15">
        <v>40.429000000000002</v>
      </c>
      <c r="E24" s="15">
        <v>10000</v>
      </c>
      <c r="F24" s="15">
        <v>10000</v>
      </c>
      <c r="G24" s="15">
        <v>10000</v>
      </c>
      <c r="H24" s="15">
        <v>10000</v>
      </c>
      <c r="I24" s="15">
        <v>10000</v>
      </c>
      <c r="J24" s="15">
        <v>10000</v>
      </c>
      <c r="K24" s="15">
        <v>3455800</v>
      </c>
      <c r="L24" s="15">
        <v>23287000</v>
      </c>
      <c r="M24" s="15">
        <v>20000</v>
      </c>
      <c r="N24" s="19">
        <f t="shared" si="2"/>
        <v>535.65599999999995</v>
      </c>
      <c r="O24" s="19">
        <f t="shared" si="3"/>
        <v>0.33272759159969312</v>
      </c>
    </row>
    <row r="25" spans="1:15" x14ac:dyDescent="0.25">
      <c r="A25" s="15" t="s">
        <v>17</v>
      </c>
      <c r="B25" s="15" t="s">
        <v>1939</v>
      </c>
      <c r="C25" s="15" t="s">
        <v>993</v>
      </c>
      <c r="D25" s="15">
        <v>22.420999999999999</v>
      </c>
      <c r="E25" s="15">
        <v>10000</v>
      </c>
      <c r="F25" s="15">
        <v>10000</v>
      </c>
      <c r="G25" s="15">
        <v>10000</v>
      </c>
      <c r="H25" s="15">
        <v>10000</v>
      </c>
      <c r="I25" s="15">
        <v>3964300</v>
      </c>
      <c r="J25" s="15">
        <v>10000</v>
      </c>
      <c r="K25" s="15">
        <v>10000</v>
      </c>
      <c r="L25" s="15">
        <v>10000</v>
      </c>
      <c r="M25" s="15">
        <v>16375800</v>
      </c>
      <c r="N25" s="19">
        <f t="shared" si="2"/>
        <v>407.40199999999999</v>
      </c>
      <c r="O25" s="19">
        <f t="shared" si="3"/>
        <v>0.29535992780458603</v>
      </c>
    </row>
    <row r="26" spans="1:15" x14ac:dyDescent="0.25">
      <c r="A26" s="15" t="s">
        <v>161</v>
      </c>
      <c r="B26" s="15" t="s">
        <v>2083</v>
      </c>
      <c r="C26" s="15"/>
      <c r="D26" s="15">
        <v>12.496</v>
      </c>
      <c r="E26" s="15">
        <v>10000</v>
      </c>
      <c r="F26" s="15">
        <v>10000</v>
      </c>
      <c r="G26" s="15">
        <v>10000</v>
      </c>
      <c r="H26" s="15">
        <v>10000</v>
      </c>
      <c r="I26" s="15">
        <v>10000</v>
      </c>
      <c r="J26" s="15">
        <v>2174100</v>
      </c>
      <c r="K26" s="15">
        <v>10000</v>
      </c>
      <c r="L26" s="15">
        <v>13406000</v>
      </c>
      <c r="M26" s="15">
        <v>20000</v>
      </c>
      <c r="N26" s="19">
        <f t="shared" si="2"/>
        <v>312.40199999999999</v>
      </c>
      <c r="O26" s="19">
        <f t="shared" si="3"/>
        <v>0.32667816619548901</v>
      </c>
    </row>
    <row r="27" spans="1:15" x14ac:dyDescent="0.25">
      <c r="A27" s="15" t="s">
        <v>37</v>
      </c>
      <c r="B27" s="15" t="s">
        <v>1959</v>
      </c>
      <c r="C27" s="15" t="s">
        <v>1013</v>
      </c>
      <c r="D27" s="15">
        <v>73.98</v>
      </c>
      <c r="E27" s="15">
        <v>10000</v>
      </c>
      <c r="F27" s="15">
        <v>10000</v>
      </c>
      <c r="G27" s="15">
        <v>10000</v>
      </c>
      <c r="H27" s="15">
        <v>10000</v>
      </c>
      <c r="I27" s="15">
        <v>10000</v>
      </c>
      <c r="J27" s="15">
        <v>985640</v>
      </c>
      <c r="K27" s="15">
        <v>4883200</v>
      </c>
      <c r="L27" s="15">
        <v>7397000</v>
      </c>
      <c r="M27" s="15">
        <v>1671500</v>
      </c>
      <c r="N27" s="19">
        <f t="shared" si="2"/>
        <v>298.9468</v>
      </c>
      <c r="O27" s="19">
        <f t="shared" si="3"/>
        <v>9.6993595531726276E-2</v>
      </c>
    </row>
    <row r="28" spans="1:15" x14ac:dyDescent="0.25">
      <c r="A28" s="15" t="s">
        <v>12</v>
      </c>
      <c r="B28" s="15" t="s">
        <v>1934</v>
      </c>
      <c r="C28" s="15" t="s">
        <v>988</v>
      </c>
      <c r="D28" s="15">
        <v>20.132000000000001</v>
      </c>
      <c r="E28" s="15">
        <v>10000</v>
      </c>
      <c r="F28" s="15">
        <v>10000</v>
      </c>
      <c r="G28" s="15">
        <v>10000</v>
      </c>
      <c r="H28" s="15">
        <v>10000</v>
      </c>
      <c r="I28" s="15">
        <v>10000</v>
      </c>
      <c r="J28" s="15">
        <v>10000</v>
      </c>
      <c r="K28" s="15">
        <v>1076800</v>
      </c>
      <c r="L28" s="15">
        <v>10000</v>
      </c>
      <c r="M28" s="15">
        <v>12934000</v>
      </c>
      <c r="N28" s="19">
        <f t="shared" si="2"/>
        <v>280.81599999999997</v>
      </c>
      <c r="O28" s="19">
        <f t="shared" si="3"/>
        <v>0.36361702031981386</v>
      </c>
    </row>
    <row r="29" spans="1:15" x14ac:dyDescent="0.25">
      <c r="A29" s="15" t="s">
        <v>118</v>
      </c>
      <c r="B29" s="15" t="s">
        <v>2040</v>
      </c>
      <c r="C29" s="15" t="s">
        <v>1091</v>
      </c>
      <c r="D29" s="15">
        <v>24.911000000000001</v>
      </c>
      <c r="E29" s="15">
        <v>10000</v>
      </c>
      <c r="F29" s="15">
        <v>10000</v>
      </c>
      <c r="G29" s="15">
        <v>10000</v>
      </c>
      <c r="H29" s="15">
        <v>10000</v>
      </c>
      <c r="I29" s="15">
        <v>10000</v>
      </c>
      <c r="J29" s="15">
        <v>10000</v>
      </c>
      <c r="K29" s="15">
        <v>6106200</v>
      </c>
      <c r="L29" s="15">
        <v>5907400</v>
      </c>
      <c r="M29" s="15">
        <v>1548300</v>
      </c>
      <c r="N29" s="19">
        <f t="shared" si="2"/>
        <v>271.63799999999998</v>
      </c>
      <c r="O29" s="19">
        <f t="shared" si="3"/>
        <v>0.12563813166482701</v>
      </c>
    </row>
    <row r="30" spans="1:15" x14ac:dyDescent="0.25">
      <c r="A30" s="15" t="s">
        <v>3221</v>
      </c>
      <c r="B30" s="15" t="s">
        <v>3222</v>
      </c>
      <c r="C30" s="15" t="s">
        <v>3223</v>
      </c>
      <c r="D30" s="15">
        <v>42.161000000000001</v>
      </c>
      <c r="E30" s="15">
        <v>10000</v>
      </c>
      <c r="F30" s="15">
        <v>10000</v>
      </c>
      <c r="G30" s="15">
        <v>10000</v>
      </c>
      <c r="H30" s="15">
        <v>10000</v>
      </c>
      <c r="I30" s="15">
        <v>1169600</v>
      </c>
      <c r="J30" s="15">
        <v>10000</v>
      </c>
      <c r="K30" s="15">
        <v>10000</v>
      </c>
      <c r="L30" s="15">
        <v>4033500</v>
      </c>
      <c r="M30" s="15">
        <v>7072400</v>
      </c>
      <c r="N30" s="19">
        <f t="shared" si="2"/>
        <v>245.91</v>
      </c>
      <c r="O30" s="19">
        <f t="shared" si="3"/>
        <v>0.15833411620126714</v>
      </c>
    </row>
    <row r="31" spans="1:15" x14ac:dyDescent="0.25">
      <c r="A31" s="15" t="s">
        <v>9</v>
      </c>
      <c r="B31" s="15" t="s">
        <v>1931</v>
      </c>
      <c r="C31" s="15" t="s">
        <v>985</v>
      </c>
      <c r="D31" s="15">
        <v>29.82</v>
      </c>
      <c r="E31" s="15">
        <v>10000</v>
      </c>
      <c r="F31" s="15">
        <v>10000</v>
      </c>
      <c r="G31" s="15">
        <v>10000</v>
      </c>
      <c r="H31" s="15">
        <v>10000</v>
      </c>
      <c r="I31" s="15">
        <v>10000</v>
      </c>
      <c r="J31" s="15">
        <v>10000</v>
      </c>
      <c r="K31" s="15">
        <v>5935800</v>
      </c>
      <c r="L31" s="15">
        <v>5212100</v>
      </c>
      <c r="M31" s="15">
        <v>20000</v>
      </c>
      <c r="N31" s="19">
        <f t="shared" si="2"/>
        <v>223.75800000000001</v>
      </c>
      <c r="O31" s="19">
        <f t="shared" si="3"/>
        <v>0.1937999571157189</v>
      </c>
    </row>
    <row r="32" spans="1:15" x14ac:dyDescent="0.25">
      <c r="A32" s="15" t="s">
        <v>3195</v>
      </c>
      <c r="B32" s="15" t="s">
        <v>3196</v>
      </c>
      <c r="C32" s="15" t="s">
        <v>3197</v>
      </c>
      <c r="D32" s="15">
        <v>38.548999999999999</v>
      </c>
      <c r="E32" s="15">
        <v>10000</v>
      </c>
      <c r="F32" s="15">
        <v>10000</v>
      </c>
      <c r="G32" s="15">
        <v>10000</v>
      </c>
      <c r="H32" s="15">
        <v>10000</v>
      </c>
      <c r="I32" s="15">
        <v>10000</v>
      </c>
      <c r="J32" s="15">
        <v>1090100</v>
      </c>
      <c r="K32" s="15">
        <v>10000</v>
      </c>
      <c r="L32" s="15">
        <v>4904300</v>
      </c>
      <c r="M32" s="15">
        <v>5132000</v>
      </c>
      <c r="N32" s="19">
        <f t="shared" si="2"/>
        <v>222.928</v>
      </c>
      <c r="O32" s="19">
        <f t="shared" si="3"/>
        <v>0.1342871358442278</v>
      </c>
    </row>
    <row r="33" spans="1:15" x14ac:dyDescent="0.25">
      <c r="A33" s="15" t="s">
        <v>3209</v>
      </c>
      <c r="B33" s="15" t="s">
        <v>3210</v>
      </c>
      <c r="C33" s="15" t="s">
        <v>3211</v>
      </c>
      <c r="D33" s="15">
        <v>13.916</v>
      </c>
      <c r="E33" s="15">
        <v>10000</v>
      </c>
      <c r="F33" s="15">
        <v>10000</v>
      </c>
      <c r="G33" s="15">
        <v>10000</v>
      </c>
      <c r="H33" s="15">
        <v>10000</v>
      </c>
      <c r="I33" s="15">
        <v>1585500</v>
      </c>
      <c r="J33" s="15">
        <v>10000</v>
      </c>
      <c r="K33" s="15">
        <v>2931100</v>
      </c>
      <c r="L33" s="15">
        <v>10000</v>
      </c>
      <c r="M33" s="15">
        <v>6469200</v>
      </c>
      <c r="N33" s="19">
        <f t="shared" si="2"/>
        <v>220.11600000000001</v>
      </c>
      <c r="O33" s="19">
        <f t="shared" si="3"/>
        <v>0.15093140207481434</v>
      </c>
    </row>
    <row r="34" spans="1:15" x14ac:dyDescent="0.25">
      <c r="A34" s="15" t="s">
        <v>72</v>
      </c>
      <c r="B34" s="15" t="s">
        <v>1994</v>
      </c>
      <c r="C34" s="15" t="s">
        <v>1046</v>
      </c>
      <c r="D34" s="15">
        <v>24.443000000000001</v>
      </c>
      <c r="E34" s="15">
        <v>10000</v>
      </c>
      <c r="F34" s="15">
        <v>10000</v>
      </c>
      <c r="G34" s="15">
        <v>10000</v>
      </c>
      <c r="H34" s="15">
        <v>10000</v>
      </c>
      <c r="I34" s="15">
        <v>10000</v>
      </c>
      <c r="J34" s="15">
        <v>10000</v>
      </c>
      <c r="K34" s="15">
        <v>1766700</v>
      </c>
      <c r="L34" s="15">
        <v>4146400</v>
      </c>
      <c r="M34" s="15">
        <v>5004600</v>
      </c>
      <c r="N34" s="19">
        <f t="shared" si="2"/>
        <v>218.75399999999999</v>
      </c>
      <c r="O34" s="19">
        <f t="shared" si="3"/>
        <v>0.10597377260714007</v>
      </c>
    </row>
    <row r="35" spans="1:15" x14ac:dyDescent="0.25">
      <c r="A35" s="15" t="s">
        <v>3266</v>
      </c>
      <c r="B35" s="15" t="s">
        <v>3267</v>
      </c>
      <c r="C35" s="15" t="s">
        <v>3268</v>
      </c>
      <c r="D35" s="15">
        <v>20.495000000000001</v>
      </c>
      <c r="E35" s="15">
        <v>10000</v>
      </c>
      <c r="F35" s="15">
        <v>10000</v>
      </c>
      <c r="G35" s="15">
        <v>10000</v>
      </c>
      <c r="H35" s="15">
        <v>10000</v>
      </c>
      <c r="I35" s="15">
        <v>10000</v>
      </c>
      <c r="J35" s="15">
        <v>10000</v>
      </c>
      <c r="K35" s="15">
        <v>3031800</v>
      </c>
      <c r="L35" s="15">
        <v>6957500</v>
      </c>
      <c r="M35" s="15">
        <v>760600</v>
      </c>
      <c r="N35" s="19">
        <f t="shared" si="2"/>
        <v>215.398</v>
      </c>
      <c r="O35" s="19">
        <f t="shared" si="3"/>
        <v>0.19586614498974317</v>
      </c>
    </row>
    <row r="36" spans="1:15" x14ac:dyDescent="0.25">
      <c r="A36" s="15" t="s">
        <v>3238</v>
      </c>
      <c r="B36" s="15" t="s">
        <v>2086</v>
      </c>
      <c r="C36" s="15" t="s">
        <v>1133</v>
      </c>
      <c r="D36" s="15">
        <v>36.154000000000003</v>
      </c>
      <c r="E36" s="15">
        <v>10000</v>
      </c>
      <c r="F36" s="15">
        <v>10000</v>
      </c>
      <c r="G36" s="15">
        <v>10000</v>
      </c>
      <c r="H36" s="15">
        <v>10000</v>
      </c>
      <c r="I36" s="15">
        <v>10000</v>
      </c>
      <c r="J36" s="15">
        <v>10000</v>
      </c>
      <c r="K36" s="15">
        <v>598580</v>
      </c>
      <c r="L36" s="15">
        <v>3329800</v>
      </c>
      <c r="M36" s="15">
        <v>6176500</v>
      </c>
      <c r="N36" s="19">
        <f t="shared" si="2"/>
        <v>202.49760000000001</v>
      </c>
      <c r="O36" s="19">
        <f t="shared" si="3"/>
        <v>0.1841317971116487</v>
      </c>
    </row>
    <row r="37" spans="1:15" x14ac:dyDescent="0.25">
      <c r="A37" s="15" t="s">
        <v>8</v>
      </c>
      <c r="B37" s="15" t="s">
        <v>1930</v>
      </c>
      <c r="C37" s="15" t="s">
        <v>984</v>
      </c>
      <c r="D37" s="15">
        <v>35.293999999999997</v>
      </c>
      <c r="E37" s="15">
        <v>10000</v>
      </c>
      <c r="F37" s="15">
        <v>10000</v>
      </c>
      <c r="G37" s="15">
        <v>10000</v>
      </c>
      <c r="H37" s="15">
        <v>10000</v>
      </c>
      <c r="I37" s="15">
        <v>10000</v>
      </c>
      <c r="J37" s="15">
        <v>2730300</v>
      </c>
      <c r="K37" s="15">
        <v>10000</v>
      </c>
      <c r="L37" s="15">
        <v>2707900</v>
      </c>
      <c r="M37" s="15">
        <v>4453700</v>
      </c>
      <c r="N37" s="19">
        <f t="shared" si="2"/>
        <v>198.238</v>
      </c>
      <c r="O37" s="19">
        <f t="shared" si="3"/>
        <v>8.4324313976534407E-2</v>
      </c>
    </row>
    <row r="38" spans="1:15" x14ac:dyDescent="0.25">
      <c r="A38" s="15" t="s">
        <v>60</v>
      </c>
      <c r="B38" s="15" t="s">
        <v>1982</v>
      </c>
      <c r="C38" s="15" t="s">
        <v>1034</v>
      </c>
      <c r="D38" s="15">
        <v>52.697000000000003</v>
      </c>
      <c r="E38" s="15">
        <v>10000</v>
      </c>
      <c r="F38" s="15">
        <v>10000</v>
      </c>
      <c r="G38" s="15">
        <v>10000</v>
      </c>
      <c r="H38" s="15">
        <v>10000</v>
      </c>
      <c r="I38" s="15">
        <v>10000</v>
      </c>
      <c r="J38" s="15">
        <v>10000</v>
      </c>
      <c r="K38" s="15">
        <v>1206100</v>
      </c>
      <c r="L38" s="15">
        <v>8171900</v>
      </c>
      <c r="M38" s="15">
        <v>20000</v>
      </c>
      <c r="N38" s="19">
        <f t="shared" si="2"/>
        <v>188.36</v>
      </c>
      <c r="O38" s="19">
        <f t="shared" si="3"/>
        <v>0.33296392884425219</v>
      </c>
    </row>
    <row r="39" spans="1:15" x14ac:dyDescent="0.25">
      <c r="A39" s="15" t="s">
        <v>88</v>
      </c>
      <c r="B39" s="15" t="s">
        <v>2010</v>
      </c>
      <c r="C39" s="15"/>
      <c r="D39" s="15">
        <v>12.866</v>
      </c>
      <c r="E39" s="15">
        <v>10000</v>
      </c>
      <c r="F39" s="15">
        <v>10000</v>
      </c>
      <c r="G39" s="15">
        <v>10000</v>
      </c>
      <c r="H39" s="15">
        <v>10000</v>
      </c>
      <c r="I39" s="15">
        <v>4829300</v>
      </c>
      <c r="J39" s="15">
        <v>10000</v>
      </c>
      <c r="K39" s="15">
        <v>10000</v>
      </c>
      <c r="L39" s="15">
        <v>10000</v>
      </c>
      <c r="M39" s="15">
        <v>4501400</v>
      </c>
      <c r="N39" s="19">
        <f t="shared" si="2"/>
        <v>187.214</v>
      </c>
      <c r="O39" s="19">
        <f t="shared" si="3"/>
        <v>0.19341173657364277</v>
      </c>
    </row>
    <row r="40" spans="1:15" x14ac:dyDescent="0.25">
      <c r="A40" s="15" t="s">
        <v>3516</v>
      </c>
      <c r="B40" s="15" t="s">
        <v>2728</v>
      </c>
      <c r="C40" s="15" t="s">
        <v>3517</v>
      </c>
      <c r="D40" s="15">
        <v>14.173</v>
      </c>
      <c r="E40" s="15">
        <v>10000</v>
      </c>
      <c r="F40" s="15">
        <v>10000</v>
      </c>
      <c r="G40" s="15">
        <v>10000</v>
      </c>
      <c r="H40" s="15">
        <v>10000</v>
      </c>
      <c r="I40" s="15">
        <v>1095600</v>
      </c>
      <c r="J40" s="15">
        <v>10000</v>
      </c>
      <c r="K40" s="15">
        <v>10000</v>
      </c>
      <c r="L40" s="15">
        <v>10000</v>
      </c>
      <c r="M40" s="15">
        <v>8204200</v>
      </c>
      <c r="N40" s="19">
        <f t="shared" si="2"/>
        <v>186.596</v>
      </c>
      <c r="O40" s="19">
        <f t="shared" si="3"/>
        <v>0.33991519995431735</v>
      </c>
    </row>
    <row r="41" spans="1:15" x14ac:dyDescent="0.25">
      <c r="A41" s="15" t="s">
        <v>3263</v>
      </c>
      <c r="B41" s="15" t="s">
        <v>3264</v>
      </c>
      <c r="C41" s="15" t="s">
        <v>3265</v>
      </c>
      <c r="D41" s="15">
        <v>39.954999999999998</v>
      </c>
      <c r="E41" s="15">
        <v>10000</v>
      </c>
      <c r="F41" s="15">
        <v>10000</v>
      </c>
      <c r="G41" s="15">
        <v>10000</v>
      </c>
      <c r="H41" s="15">
        <v>10000</v>
      </c>
      <c r="I41" s="15">
        <v>10000</v>
      </c>
      <c r="J41" s="15">
        <v>10000</v>
      </c>
      <c r="K41" s="15">
        <v>4689400</v>
      </c>
      <c r="L41" s="15">
        <v>3850300</v>
      </c>
      <c r="M41" s="15">
        <v>20000</v>
      </c>
      <c r="N41" s="19">
        <f t="shared" si="2"/>
        <v>171.59399999999999</v>
      </c>
      <c r="O41" s="19">
        <f t="shared" si="3"/>
        <v>0.19539855579984214</v>
      </c>
    </row>
    <row r="42" spans="1:15" x14ac:dyDescent="0.25">
      <c r="A42" s="15" t="s">
        <v>3248</v>
      </c>
      <c r="B42" s="15" t="s">
        <v>3249</v>
      </c>
      <c r="C42" s="15" t="s">
        <v>3250</v>
      </c>
      <c r="D42" s="15">
        <v>33.377000000000002</v>
      </c>
      <c r="E42" s="15">
        <v>10000</v>
      </c>
      <c r="F42" s="15">
        <v>10000</v>
      </c>
      <c r="G42" s="15">
        <v>10000</v>
      </c>
      <c r="H42" s="15">
        <v>10000</v>
      </c>
      <c r="I42" s="15">
        <v>10000</v>
      </c>
      <c r="J42" s="15">
        <v>10000</v>
      </c>
      <c r="K42" s="15">
        <v>3715900</v>
      </c>
      <c r="L42" s="15">
        <v>4271600</v>
      </c>
      <c r="M42" s="15">
        <v>20000</v>
      </c>
      <c r="N42" s="19">
        <f t="shared" si="2"/>
        <v>160.55000000000001</v>
      </c>
      <c r="O42" s="19">
        <f t="shared" si="3"/>
        <v>0.19377425672591483</v>
      </c>
    </row>
    <row r="43" spans="1:15" x14ac:dyDescent="0.25">
      <c r="A43" s="15" t="s">
        <v>3364</v>
      </c>
      <c r="B43" s="15" t="s">
        <v>3365</v>
      </c>
      <c r="C43" s="15" t="s">
        <v>3366</v>
      </c>
      <c r="D43" s="15">
        <v>94.578000000000003</v>
      </c>
      <c r="E43" s="15">
        <v>10000</v>
      </c>
      <c r="F43" s="15">
        <v>10000</v>
      </c>
      <c r="G43" s="15">
        <v>10000</v>
      </c>
      <c r="H43" s="15">
        <v>10000</v>
      </c>
      <c r="I43" s="15">
        <v>10000</v>
      </c>
      <c r="J43" s="15">
        <v>2417100</v>
      </c>
      <c r="K43" s="15">
        <v>10000</v>
      </c>
      <c r="L43" s="15">
        <v>10000</v>
      </c>
      <c r="M43" s="15">
        <v>5504900</v>
      </c>
      <c r="N43" s="19">
        <f t="shared" si="2"/>
        <v>159.04</v>
      </c>
      <c r="O43" s="19">
        <f t="shared" si="3"/>
        <v>0.23940576684862494</v>
      </c>
    </row>
    <row r="44" spans="1:15" x14ac:dyDescent="0.25">
      <c r="A44" s="15" t="s">
        <v>3352</v>
      </c>
      <c r="B44" s="15" t="s">
        <v>3353</v>
      </c>
      <c r="C44" s="15" t="s">
        <v>3354</v>
      </c>
      <c r="D44" s="15">
        <v>54.186999999999998</v>
      </c>
      <c r="E44" s="15">
        <v>10000</v>
      </c>
      <c r="F44" s="15">
        <v>10000</v>
      </c>
      <c r="G44" s="15">
        <v>10000</v>
      </c>
      <c r="H44" s="15">
        <v>10000</v>
      </c>
      <c r="I44" s="15">
        <v>10000</v>
      </c>
      <c r="J44" s="15">
        <v>10000</v>
      </c>
      <c r="K44" s="15">
        <v>10000</v>
      </c>
      <c r="L44" s="15">
        <v>5240200</v>
      </c>
      <c r="M44" s="15">
        <v>2603800</v>
      </c>
      <c r="N44" s="19">
        <f t="shared" si="2"/>
        <v>157.47999999999999</v>
      </c>
      <c r="O44" s="19">
        <f t="shared" si="3"/>
        <v>0.2281657189095789</v>
      </c>
    </row>
    <row r="45" spans="1:15" x14ac:dyDescent="0.25">
      <c r="A45" s="15" t="s">
        <v>44</v>
      </c>
      <c r="B45" s="15" t="s">
        <v>1966</v>
      </c>
      <c r="C45" s="15"/>
      <c r="D45" s="15">
        <v>43.929000000000002</v>
      </c>
      <c r="E45" s="15">
        <v>10000</v>
      </c>
      <c r="F45" s="15">
        <v>10000</v>
      </c>
      <c r="G45" s="15">
        <v>10000</v>
      </c>
      <c r="H45" s="15">
        <v>10000</v>
      </c>
      <c r="I45" s="15">
        <v>10000</v>
      </c>
      <c r="J45" s="15">
        <v>10000</v>
      </c>
      <c r="K45" s="15">
        <v>10000</v>
      </c>
      <c r="L45" s="15">
        <v>3203200</v>
      </c>
      <c r="M45" s="15">
        <v>4573600</v>
      </c>
      <c r="N45" s="19">
        <f t="shared" si="2"/>
        <v>156.136</v>
      </c>
      <c r="O45" s="19">
        <f t="shared" si="3"/>
        <v>0.20306624465829809</v>
      </c>
    </row>
    <row r="46" spans="1:15" x14ac:dyDescent="0.25">
      <c r="A46" s="15" t="s">
        <v>258</v>
      </c>
      <c r="B46" s="15" t="s">
        <v>2180</v>
      </c>
      <c r="C46" s="15" t="s">
        <v>1225</v>
      </c>
      <c r="D46" s="15">
        <v>42.432000000000002</v>
      </c>
      <c r="E46" s="15">
        <v>10000</v>
      </c>
      <c r="F46" s="15">
        <v>10000</v>
      </c>
      <c r="G46" s="15">
        <v>10000</v>
      </c>
      <c r="H46" s="15">
        <v>10000</v>
      </c>
      <c r="I46" s="15">
        <v>10000</v>
      </c>
      <c r="J46" s="15">
        <v>10000</v>
      </c>
      <c r="K46" s="15">
        <v>1650800</v>
      </c>
      <c r="L46" s="15">
        <v>3654500</v>
      </c>
      <c r="M46" s="15">
        <v>2436500</v>
      </c>
      <c r="N46" s="19">
        <f t="shared" si="2"/>
        <v>155.23599999999999</v>
      </c>
      <c r="O46" s="19">
        <f t="shared" si="3"/>
        <v>9.5379897623370971E-2</v>
      </c>
    </row>
    <row r="47" spans="1:15" x14ac:dyDescent="0.25">
      <c r="A47" s="15" t="s">
        <v>3349</v>
      </c>
      <c r="B47" s="15" t="s">
        <v>3350</v>
      </c>
      <c r="C47" s="15" t="s">
        <v>3351</v>
      </c>
      <c r="D47" s="15">
        <v>13.994</v>
      </c>
      <c r="E47" s="15">
        <v>10000</v>
      </c>
      <c r="F47" s="15">
        <v>10000</v>
      </c>
      <c r="G47" s="15">
        <v>10000</v>
      </c>
      <c r="H47" s="15">
        <v>10000</v>
      </c>
      <c r="I47" s="15">
        <v>1285700</v>
      </c>
      <c r="J47" s="15">
        <v>10000</v>
      </c>
      <c r="K47" s="15">
        <v>10000</v>
      </c>
      <c r="L47" s="15">
        <v>5367900</v>
      </c>
      <c r="M47" s="15">
        <v>876240</v>
      </c>
      <c r="N47" s="19">
        <f t="shared" si="2"/>
        <v>150.99680000000001</v>
      </c>
      <c r="O47" s="19">
        <f t="shared" si="3"/>
        <v>0.22573942434975669</v>
      </c>
    </row>
    <row r="48" spans="1:15" x14ac:dyDescent="0.25">
      <c r="A48" s="15" t="s">
        <v>3603</v>
      </c>
      <c r="B48" s="15" t="s">
        <v>3604</v>
      </c>
      <c r="C48" s="15" t="s">
        <v>3605</v>
      </c>
      <c r="D48" s="15">
        <v>269.82</v>
      </c>
      <c r="E48" s="15">
        <v>10000</v>
      </c>
      <c r="F48" s="15">
        <v>10000</v>
      </c>
      <c r="G48" s="15">
        <v>10000</v>
      </c>
      <c r="H48" s="15">
        <v>10000</v>
      </c>
      <c r="I48" s="15">
        <v>10000</v>
      </c>
      <c r="J48" s="15">
        <v>168920</v>
      </c>
      <c r="K48" s="15">
        <v>10000</v>
      </c>
      <c r="L48" s="15">
        <v>10000</v>
      </c>
      <c r="M48" s="15">
        <v>7216200</v>
      </c>
      <c r="N48" s="19">
        <f t="shared" si="2"/>
        <v>148.30240000000001</v>
      </c>
      <c r="O48" s="19">
        <f t="shared" si="3"/>
        <v>0.39497405499237509</v>
      </c>
    </row>
    <row r="49" spans="1:15" x14ac:dyDescent="0.25">
      <c r="A49" s="15" t="s">
        <v>209</v>
      </c>
      <c r="B49" s="15" t="s">
        <v>2131</v>
      </c>
      <c r="C49" s="15" t="s">
        <v>1176</v>
      </c>
      <c r="D49" s="15">
        <v>32.341999999999999</v>
      </c>
      <c r="E49" s="15">
        <v>10000</v>
      </c>
      <c r="F49" s="15">
        <v>10000</v>
      </c>
      <c r="G49" s="15">
        <v>10000</v>
      </c>
      <c r="H49" s="15">
        <v>10000</v>
      </c>
      <c r="I49" s="15">
        <v>10000</v>
      </c>
      <c r="J49" s="15">
        <v>10000</v>
      </c>
      <c r="K49" s="15">
        <v>2573800</v>
      </c>
      <c r="L49" s="15">
        <v>3696700</v>
      </c>
      <c r="M49" s="15">
        <v>974810</v>
      </c>
      <c r="N49" s="19">
        <f t="shared" si="2"/>
        <v>145.30619999999999</v>
      </c>
      <c r="O49" s="19">
        <f t="shared" si="3"/>
        <v>0.1251739641061051</v>
      </c>
    </row>
    <row r="50" spans="1:15" x14ac:dyDescent="0.25">
      <c r="A50" s="15" t="s">
        <v>3175</v>
      </c>
      <c r="B50" s="15" t="s">
        <v>3176</v>
      </c>
      <c r="C50" s="15" t="s">
        <v>3177</v>
      </c>
      <c r="D50" s="15">
        <v>15.282999999999999</v>
      </c>
      <c r="E50" s="15">
        <v>10000</v>
      </c>
      <c r="F50" s="15">
        <v>10000</v>
      </c>
      <c r="G50" s="15">
        <v>10000</v>
      </c>
      <c r="H50" s="15">
        <v>10000</v>
      </c>
      <c r="I50" s="15">
        <v>10000</v>
      </c>
      <c r="J50" s="15">
        <v>10000</v>
      </c>
      <c r="K50" s="15">
        <v>1156800</v>
      </c>
      <c r="L50" s="15">
        <v>3700200</v>
      </c>
      <c r="M50" s="15">
        <v>2298700</v>
      </c>
      <c r="N50" s="19">
        <f t="shared" si="2"/>
        <v>143.51400000000001</v>
      </c>
      <c r="O50" s="19">
        <f t="shared" si="3"/>
        <v>0.11897756059287488</v>
      </c>
    </row>
    <row r="51" spans="1:15" x14ac:dyDescent="0.25">
      <c r="A51" s="15" t="s">
        <v>87</v>
      </c>
      <c r="B51" s="15" t="s">
        <v>2009</v>
      </c>
      <c r="C51" s="15" t="s">
        <v>1061</v>
      </c>
      <c r="D51" s="15">
        <v>13.36</v>
      </c>
      <c r="E51" s="15">
        <v>10000</v>
      </c>
      <c r="F51" s="15">
        <v>10000</v>
      </c>
      <c r="G51" s="15">
        <v>10000</v>
      </c>
      <c r="H51" s="15">
        <v>10000</v>
      </c>
      <c r="I51" s="15">
        <v>10000</v>
      </c>
      <c r="J51" s="15">
        <v>10000</v>
      </c>
      <c r="K51" s="15">
        <v>355690</v>
      </c>
      <c r="L51" s="15">
        <v>10000</v>
      </c>
      <c r="M51" s="15">
        <v>6660100</v>
      </c>
      <c r="N51" s="19">
        <f t="shared" si="2"/>
        <v>140.91579999999999</v>
      </c>
      <c r="O51" s="19">
        <f t="shared" si="3"/>
        <v>0.37910876895537476</v>
      </c>
    </row>
    <row r="52" spans="1:15" x14ac:dyDescent="0.25">
      <c r="A52" s="15" t="s">
        <v>103</v>
      </c>
      <c r="B52" s="15" t="s">
        <v>2025</v>
      </c>
      <c r="C52" s="15" t="s">
        <v>1076</v>
      </c>
      <c r="D52" s="15">
        <v>25.957000000000001</v>
      </c>
      <c r="E52" s="15">
        <v>10000</v>
      </c>
      <c r="F52" s="15">
        <v>10000</v>
      </c>
      <c r="G52" s="15">
        <v>10000</v>
      </c>
      <c r="H52" s="15">
        <v>10000</v>
      </c>
      <c r="I52" s="15">
        <v>10000</v>
      </c>
      <c r="J52" s="15">
        <v>10000</v>
      </c>
      <c r="K52" s="15">
        <v>1103600</v>
      </c>
      <c r="L52" s="15">
        <v>10000</v>
      </c>
      <c r="M52" s="15">
        <v>5830100</v>
      </c>
      <c r="N52" s="19">
        <f t="shared" si="2"/>
        <v>139.274</v>
      </c>
      <c r="O52" s="19">
        <f t="shared" si="3"/>
        <v>0.31603803902646482</v>
      </c>
    </row>
    <row r="53" spans="1:15" x14ac:dyDescent="0.25">
      <c r="A53" s="15" t="s">
        <v>3642</v>
      </c>
      <c r="B53" s="15" t="s">
        <v>3643</v>
      </c>
      <c r="C53" s="15" t="s">
        <v>3644</v>
      </c>
      <c r="D53" s="15">
        <v>153.49</v>
      </c>
      <c r="E53" s="15">
        <v>10000</v>
      </c>
      <c r="F53" s="15">
        <v>10000</v>
      </c>
      <c r="G53" s="15">
        <v>10000</v>
      </c>
      <c r="H53" s="15">
        <v>10000</v>
      </c>
      <c r="I53" s="15">
        <v>10000</v>
      </c>
      <c r="J53" s="15">
        <v>10000</v>
      </c>
      <c r="K53" s="15">
        <v>10000</v>
      </c>
      <c r="L53" s="15">
        <v>10000</v>
      </c>
      <c r="M53" s="15">
        <v>6871000</v>
      </c>
      <c r="N53" s="19">
        <f t="shared" si="2"/>
        <v>138.22</v>
      </c>
      <c r="O53" s="19">
        <f t="shared" si="3"/>
        <v>0.40708382206558913</v>
      </c>
    </row>
    <row r="54" spans="1:15" x14ac:dyDescent="0.25">
      <c r="A54" s="15" t="s">
        <v>32</v>
      </c>
      <c r="B54" s="15" t="s">
        <v>1954</v>
      </c>
      <c r="C54" s="15" t="s">
        <v>1008</v>
      </c>
      <c r="D54" s="15">
        <v>25.704000000000001</v>
      </c>
      <c r="E54" s="15">
        <v>10000</v>
      </c>
      <c r="F54" s="15">
        <v>10000</v>
      </c>
      <c r="G54" s="15">
        <v>10000</v>
      </c>
      <c r="H54" s="15">
        <v>10000</v>
      </c>
      <c r="I54" s="15">
        <v>10000</v>
      </c>
      <c r="J54" s="15">
        <v>10000</v>
      </c>
      <c r="K54" s="15">
        <v>2831600</v>
      </c>
      <c r="L54" s="15">
        <v>10000</v>
      </c>
      <c r="M54" s="15">
        <v>3994200</v>
      </c>
      <c r="N54" s="19">
        <f t="shared" si="2"/>
        <v>137.11600000000001</v>
      </c>
      <c r="O54" s="19">
        <f t="shared" si="3"/>
        <v>0.20242082837729686</v>
      </c>
    </row>
    <row r="55" spans="1:15" x14ac:dyDescent="0.25">
      <c r="A55" s="15" t="s">
        <v>3535</v>
      </c>
      <c r="B55" s="15" t="s">
        <v>3536</v>
      </c>
      <c r="C55" s="15" t="s">
        <v>3537</v>
      </c>
      <c r="D55" s="15">
        <v>44.008000000000003</v>
      </c>
      <c r="E55" s="15">
        <v>10000</v>
      </c>
      <c r="F55" s="15">
        <v>10000</v>
      </c>
      <c r="G55" s="15">
        <v>10000</v>
      </c>
      <c r="H55" s="15">
        <v>10000</v>
      </c>
      <c r="I55" s="15">
        <v>10000</v>
      </c>
      <c r="J55" s="15">
        <v>10000</v>
      </c>
      <c r="K55" s="15">
        <v>10000</v>
      </c>
      <c r="L55" s="15">
        <v>5991500</v>
      </c>
      <c r="M55" s="15">
        <v>631200</v>
      </c>
      <c r="N55" s="19">
        <f t="shared" si="2"/>
        <v>133.054</v>
      </c>
      <c r="O55" s="19">
        <f t="shared" si="3"/>
        <v>0.35325441398379509</v>
      </c>
    </row>
    <row r="56" spans="1:15" x14ac:dyDescent="0.25">
      <c r="A56" s="15" t="s">
        <v>3373</v>
      </c>
      <c r="B56" s="15" t="s">
        <v>3374</v>
      </c>
      <c r="C56" s="15" t="s">
        <v>3375</v>
      </c>
      <c r="D56" s="15">
        <v>56.753</v>
      </c>
      <c r="E56" s="15">
        <v>10000</v>
      </c>
      <c r="F56" s="15">
        <v>10000</v>
      </c>
      <c r="G56" s="15">
        <v>10000</v>
      </c>
      <c r="H56" s="15">
        <v>10000</v>
      </c>
      <c r="I56" s="15">
        <v>10000</v>
      </c>
      <c r="J56" s="15">
        <v>10000</v>
      </c>
      <c r="K56" s="15">
        <v>1903100</v>
      </c>
      <c r="L56" s="15">
        <v>4475200</v>
      </c>
      <c r="M56" s="15">
        <v>20000</v>
      </c>
      <c r="N56" s="19">
        <f t="shared" si="2"/>
        <v>128.36600000000001</v>
      </c>
      <c r="O56" s="19">
        <f t="shared" si="3"/>
        <v>0.24145434412633829</v>
      </c>
    </row>
    <row r="57" spans="1:15" x14ac:dyDescent="0.25">
      <c r="A57" s="15" t="s">
        <v>3337</v>
      </c>
      <c r="B57" s="15" t="s">
        <v>3338</v>
      </c>
      <c r="C57" s="15" t="s">
        <v>3339</v>
      </c>
      <c r="D57" s="15">
        <v>38.219000000000001</v>
      </c>
      <c r="E57" s="15">
        <v>10000</v>
      </c>
      <c r="F57" s="15">
        <v>10000</v>
      </c>
      <c r="G57" s="15">
        <v>10000</v>
      </c>
      <c r="H57" s="15">
        <v>10000</v>
      </c>
      <c r="I57" s="15">
        <v>10000</v>
      </c>
      <c r="J57" s="15">
        <v>10000</v>
      </c>
      <c r="K57" s="15">
        <v>2096300</v>
      </c>
      <c r="L57" s="15">
        <v>4054900</v>
      </c>
      <c r="M57" s="15">
        <v>20000</v>
      </c>
      <c r="N57" s="19">
        <f t="shared" si="2"/>
        <v>123.824</v>
      </c>
      <c r="O57" s="19">
        <f t="shared" si="3"/>
        <v>0.223720203850855</v>
      </c>
    </row>
    <row r="58" spans="1:15" x14ac:dyDescent="0.25">
      <c r="A58" s="15" t="s">
        <v>70</v>
      </c>
      <c r="B58" s="15" t="s">
        <v>1992</v>
      </c>
      <c r="C58" s="15" t="s">
        <v>1044</v>
      </c>
      <c r="D58" s="15">
        <v>25.745999999999999</v>
      </c>
      <c r="E58" s="15">
        <v>10000</v>
      </c>
      <c r="F58" s="15">
        <v>10000</v>
      </c>
      <c r="G58" s="15">
        <v>10000</v>
      </c>
      <c r="H58" s="15">
        <v>10000</v>
      </c>
      <c r="I58" s="15">
        <v>10000</v>
      </c>
      <c r="J58" s="15">
        <v>10000</v>
      </c>
      <c r="K58" s="15">
        <v>1973200</v>
      </c>
      <c r="L58" s="15">
        <v>2206500</v>
      </c>
      <c r="M58" s="15">
        <v>1951500</v>
      </c>
      <c r="N58" s="19">
        <f t="shared" si="2"/>
        <v>123.024</v>
      </c>
      <c r="O58" s="19">
        <f t="shared" si="3"/>
        <v>6.8451749885636626E-2</v>
      </c>
    </row>
    <row r="59" spans="1:15" x14ac:dyDescent="0.25">
      <c r="A59" s="15" t="s">
        <v>3497</v>
      </c>
      <c r="B59" s="15" t="s">
        <v>3498</v>
      </c>
      <c r="C59" s="15" t="s">
        <v>1014</v>
      </c>
      <c r="D59" s="15">
        <v>81.58</v>
      </c>
      <c r="E59" s="15">
        <v>10000</v>
      </c>
      <c r="F59" s="15">
        <v>10000</v>
      </c>
      <c r="G59" s="15">
        <v>10000</v>
      </c>
      <c r="H59" s="15">
        <v>10000</v>
      </c>
      <c r="I59" s="15">
        <v>10000</v>
      </c>
      <c r="J59" s="15">
        <v>10000</v>
      </c>
      <c r="K59" s="15">
        <v>779420</v>
      </c>
      <c r="L59" s="15">
        <v>4879400</v>
      </c>
      <c r="M59" s="15">
        <v>20000</v>
      </c>
      <c r="N59" s="19">
        <f t="shared" si="2"/>
        <v>113.9764</v>
      </c>
      <c r="O59" s="19">
        <f t="shared" si="3"/>
        <v>0.32751570102561745</v>
      </c>
    </row>
    <row r="60" spans="1:15" x14ac:dyDescent="0.25">
      <c r="A60" s="15" t="s">
        <v>3172</v>
      </c>
      <c r="B60" s="15" t="s">
        <v>3173</v>
      </c>
      <c r="C60" s="15" t="s">
        <v>3174</v>
      </c>
      <c r="D60" s="15">
        <v>70.268000000000001</v>
      </c>
      <c r="E60" s="15">
        <v>10000</v>
      </c>
      <c r="F60" s="15">
        <v>10000</v>
      </c>
      <c r="G60" s="15">
        <v>10000</v>
      </c>
      <c r="H60" s="15">
        <v>10000</v>
      </c>
      <c r="I60" s="15">
        <v>348320</v>
      </c>
      <c r="J60" s="15">
        <v>10000</v>
      </c>
      <c r="K60" s="15">
        <v>430380</v>
      </c>
      <c r="L60" s="15">
        <v>2014100</v>
      </c>
      <c r="M60" s="15">
        <v>2877500</v>
      </c>
      <c r="N60" s="19">
        <f t="shared" si="2"/>
        <v>113.60599999999999</v>
      </c>
      <c r="O60" s="19">
        <f t="shared" si="3"/>
        <v>0.1174210898440626</v>
      </c>
    </row>
    <row r="61" spans="1:15" x14ac:dyDescent="0.25">
      <c r="A61" s="15" t="s">
        <v>3319</v>
      </c>
      <c r="B61" s="15" t="s">
        <v>3320</v>
      </c>
      <c r="C61" s="15"/>
      <c r="D61" s="15">
        <v>36.594999999999999</v>
      </c>
      <c r="E61" s="15">
        <v>10000</v>
      </c>
      <c r="F61" s="15">
        <v>10000</v>
      </c>
      <c r="G61" s="15">
        <v>10000</v>
      </c>
      <c r="H61" s="15">
        <v>10000</v>
      </c>
      <c r="I61" s="15">
        <v>10000</v>
      </c>
      <c r="J61" s="15">
        <v>2054500</v>
      </c>
      <c r="K61" s="15">
        <v>10000</v>
      </c>
      <c r="L61" s="15">
        <v>10000</v>
      </c>
      <c r="M61" s="15">
        <v>3589000</v>
      </c>
      <c r="N61" s="19">
        <f t="shared" si="2"/>
        <v>113.47</v>
      </c>
      <c r="O61" s="19">
        <f t="shared" si="3"/>
        <v>0.21650437575017936</v>
      </c>
    </row>
    <row r="62" spans="1:15" x14ac:dyDescent="0.25">
      <c r="A62" s="15" t="s">
        <v>3607</v>
      </c>
      <c r="B62" s="15" t="s">
        <v>3608</v>
      </c>
      <c r="C62" s="15" t="s">
        <v>3609</v>
      </c>
      <c r="D62" s="15">
        <v>57.476999999999997</v>
      </c>
      <c r="E62" s="15">
        <v>10000</v>
      </c>
      <c r="F62" s="15">
        <v>10000</v>
      </c>
      <c r="G62" s="15">
        <v>10000</v>
      </c>
      <c r="H62" s="15">
        <v>10000</v>
      </c>
      <c r="I62" s="15">
        <v>5208200</v>
      </c>
      <c r="J62" s="15">
        <v>10000</v>
      </c>
      <c r="K62" s="15">
        <v>10000</v>
      </c>
      <c r="L62" s="15">
        <v>10000</v>
      </c>
      <c r="M62" s="15">
        <v>118190</v>
      </c>
      <c r="N62" s="19">
        <f t="shared" si="2"/>
        <v>107.12779999999999</v>
      </c>
      <c r="O62" s="19">
        <f t="shared" si="3"/>
        <v>0.39564583726108432</v>
      </c>
    </row>
    <row r="63" spans="1:15" x14ac:dyDescent="0.25">
      <c r="A63" s="15" t="s">
        <v>3521</v>
      </c>
      <c r="B63" s="15" t="s">
        <v>3522</v>
      </c>
      <c r="C63" s="15" t="s">
        <v>3523</v>
      </c>
      <c r="D63" s="15">
        <v>23.655999999999999</v>
      </c>
      <c r="E63" s="15">
        <v>10000</v>
      </c>
      <c r="F63" s="15">
        <v>10000</v>
      </c>
      <c r="G63" s="15">
        <v>10000</v>
      </c>
      <c r="H63" s="15">
        <v>10000</v>
      </c>
      <c r="I63" s="15">
        <v>10000</v>
      </c>
      <c r="J63" s="15">
        <v>10000</v>
      </c>
      <c r="K63" s="15">
        <v>562090</v>
      </c>
      <c r="L63" s="15">
        <v>10000</v>
      </c>
      <c r="M63" s="15">
        <v>4409600</v>
      </c>
      <c r="N63" s="19">
        <f t="shared" si="2"/>
        <v>100.0338</v>
      </c>
      <c r="O63" s="19">
        <f t="shared" si="3"/>
        <v>0.34311296155844079</v>
      </c>
    </row>
    <row r="64" spans="1:15" x14ac:dyDescent="0.25">
      <c r="A64" s="15" t="s">
        <v>3145</v>
      </c>
      <c r="B64" s="15" t="s">
        <v>3146</v>
      </c>
      <c r="C64" s="15" t="s">
        <v>3147</v>
      </c>
      <c r="D64" s="15">
        <v>55.764000000000003</v>
      </c>
      <c r="E64" s="15">
        <v>10000</v>
      </c>
      <c r="F64" s="15">
        <v>10000</v>
      </c>
      <c r="G64" s="15">
        <v>10000</v>
      </c>
      <c r="H64" s="15">
        <v>10000</v>
      </c>
      <c r="I64" s="15">
        <v>10000</v>
      </c>
      <c r="J64" s="15">
        <v>10000</v>
      </c>
      <c r="K64" s="15">
        <v>1967300</v>
      </c>
      <c r="L64" s="15">
        <v>1776400</v>
      </c>
      <c r="M64" s="15">
        <v>1191500</v>
      </c>
      <c r="N64" s="19">
        <f t="shared" si="2"/>
        <v>99.103999999999999</v>
      </c>
      <c r="O64" s="19">
        <f t="shared" si="3"/>
        <v>7.8600494945365182E-2</v>
      </c>
    </row>
    <row r="65" spans="1:15" x14ac:dyDescent="0.25">
      <c r="A65" s="15" t="s">
        <v>3326</v>
      </c>
      <c r="B65" s="15" t="s">
        <v>3327</v>
      </c>
      <c r="C65" s="15" t="s">
        <v>3328</v>
      </c>
      <c r="D65" s="15">
        <v>47.655000000000001</v>
      </c>
      <c r="E65" s="15">
        <v>10000</v>
      </c>
      <c r="F65" s="15">
        <v>10000</v>
      </c>
      <c r="G65" s="15">
        <v>10000</v>
      </c>
      <c r="H65" s="15">
        <v>10000</v>
      </c>
      <c r="I65" s="15">
        <v>10000</v>
      </c>
      <c r="J65" s="15">
        <v>10000</v>
      </c>
      <c r="K65" s="15">
        <v>1721200</v>
      </c>
      <c r="L65" s="15">
        <v>3122100</v>
      </c>
      <c r="M65" s="15">
        <v>20000</v>
      </c>
      <c r="N65" s="19">
        <f t="shared" si="2"/>
        <v>97.665999999999997</v>
      </c>
      <c r="O65" s="19">
        <f t="shared" si="3"/>
        <v>0.21814983005976274</v>
      </c>
    </row>
    <row r="66" spans="1:15" x14ac:dyDescent="0.25">
      <c r="A66" s="15" t="s">
        <v>3407</v>
      </c>
      <c r="B66" s="15" t="s">
        <v>3408</v>
      </c>
      <c r="C66" s="15" t="s">
        <v>3409</v>
      </c>
      <c r="D66" s="15">
        <v>25.425999999999998</v>
      </c>
      <c r="E66" s="15">
        <v>10000</v>
      </c>
      <c r="F66" s="15">
        <v>10000</v>
      </c>
      <c r="G66" s="15">
        <v>10000</v>
      </c>
      <c r="H66" s="15">
        <v>10000</v>
      </c>
      <c r="I66" s="15">
        <v>10000</v>
      </c>
      <c r="J66" s="15">
        <v>10000</v>
      </c>
      <c r="K66" s="15">
        <v>3454700</v>
      </c>
      <c r="L66" s="15">
        <v>1207800</v>
      </c>
      <c r="M66" s="15">
        <v>20000</v>
      </c>
      <c r="N66" s="19">
        <f t="shared" si="2"/>
        <v>94.05</v>
      </c>
      <c r="O66" s="19">
        <f t="shared" si="3"/>
        <v>0.26010515518077099</v>
      </c>
    </row>
    <row r="67" spans="1:15" x14ac:dyDescent="0.25">
      <c r="A67" s="15" t="s">
        <v>93</v>
      </c>
      <c r="B67" s="15" t="s">
        <v>3575</v>
      </c>
      <c r="C67" s="15" t="s">
        <v>1066</v>
      </c>
      <c r="D67" s="15">
        <v>29.143999999999998</v>
      </c>
      <c r="E67" s="15">
        <v>10000</v>
      </c>
      <c r="F67" s="15">
        <v>10000</v>
      </c>
      <c r="G67" s="15">
        <v>10000</v>
      </c>
      <c r="H67" s="15">
        <v>10000</v>
      </c>
      <c r="I67" s="15">
        <v>10000</v>
      </c>
      <c r="J67" s="15">
        <v>10000</v>
      </c>
      <c r="K67" s="15">
        <v>244980</v>
      </c>
      <c r="L67" s="15">
        <v>4347300</v>
      </c>
      <c r="M67" s="15">
        <v>20000</v>
      </c>
      <c r="N67" s="19">
        <f t="shared" si="2"/>
        <v>92.645600000000002</v>
      </c>
      <c r="O67" s="19">
        <f t="shared" si="3"/>
        <v>0.376710168043913</v>
      </c>
    </row>
    <row r="68" spans="1:15" x14ac:dyDescent="0.25">
      <c r="A68" s="15" t="s">
        <v>92</v>
      </c>
      <c r="B68" s="15" t="s">
        <v>2014</v>
      </c>
      <c r="C68" s="15" t="s">
        <v>1065</v>
      </c>
      <c r="D68" s="15">
        <v>9.7451000000000008</v>
      </c>
      <c r="E68" s="15">
        <v>10000</v>
      </c>
      <c r="F68" s="15">
        <v>10000</v>
      </c>
      <c r="G68" s="15">
        <v>10000</v>
      </c>
      <c r="H68" s="15">
        <v>10000</v>
      </c>
      <c r="I68" s="15">
        <v>245480</v>
      </c>
      <c r="J68" s="15">
        <v>10000</v>
      </c>
      <c r="K68" s="15">
        <v>10000</v>
      </c>
      <c r="L68" s="15">
        <v>10000</v>
      </c>
      <c r="M68" s="15">
        <v>4300100</v>
      </c>
      <c r="N68" s="19">
        <f t="shared" si="2"/>
        <v>91.511600000000001</v>
      </c>
      <c r="O68" s="19">
        <f t="shared" si="3"/>
        <v>0.37760414696081918</v>
      </c>
    </row>
    <row r="69" spans="1:15" x14ac:dyDescent="0.25">
      <c r="A69" s="15" t="s">
        <v>3639</v>
      </c>
      <c r="B69" s="15" t="s">
        <v>3640</v>
      </c>
      <c r="C69" s="15" t="s">
        <v>3641</v>
      </c>
      <c r="D69" s="15">
        <v>49.279000000000003</v>
      </c>
      <c r="E69" s="15">
        <v>10000</v>
      </c>
      <c r="F69" s="15">
        <v>10000</v>
      </c>
      <c r="G69" s="15">
        <v>10000</v>
      </c>
      <c r="H69" s="15">
        <v>10000</v>
      </c>
      <c r="I69" s="15">
        <v>10000</v>
      </c>
      <c r="J69" s="15">
        <v>10000</v>
      </c>
      <c r="K69" s="15">
        <v>10000</v>
      </c>
      <c r="L69" s="15">
        <v>10000</v>
      </c>
      <c r="M69" s="15">
        <v>4520800</v>
      </c>
      <c r="N69" s="19">
        <f t="shared" si="2"/>
        <v>91.215999999999994</v>
      </c>
      <c r="O69" s="19">
        <f t="shared" si="3"/>
        <v>0.40708382206558913</v>
      </c>
    </row>
    <row r="70" spans="1:15" x14ac:dyDescent="0.25">
      <c r="A70" s="15" t="s">
        <v>3185</v>
      </c>
      <c r="B70" s="15" t="s">
        <v>3186</v>
      </c>
      <c r="C70" s="15" t="s">
        <v>3187</v>
      </c>
      <c r="D70" s="15">
        <v>25.975999999999999</v>
      </c>
      <c r="E70" s="15">
        <v>10000</v>
      </c>
      <c r="F70" s="15">
        <v>10000</v>
      </c>
      <c r="G70" s="15">
        <v>10000</v>
      </c>
      <c r="H70" s="15">
        <v>10000</v>
      </c>
      <c r="I70" s="15">
        <v>10000</v>
      </c>
      <c r="J70" s="15">
        <v>10000</v>
      </c>
      <c r="K70" s="15">
        <v>2344500</v>
      </c>
      <c r="L70" s="15">
        <v>1478400</v>
      </c>
      <c r="M70" s="15">
        <v>689850</v>
      </c>
      <c r="N70" s="19">
        <f t="shared" si="2"/>
        <v>90.655000000000001</v>
      </c>
      <c r="O70" s="19">
        <f t="shared" si="3"/>
        <v>0.12229582503956857</v>
      </c>
    </row>
    <row r="71" spans="1:15" x14ac:dyDescent="0.25">
      <c r="A71" s="15" t="s">
        <v>3416</v>
      </c>
      <c r="B71" s="15" t="s">
        <v>3417</v>
      </c>
      <c r="C71" s="15" t="s">
        <v>3418</v>
      </c>
      <c r="D71" s="15">
        <v>39.564999999999998</v>
      </c>
      <c r="E71" s="15">
        <v>10000</v>
      </c>
      <c r="F71" s="15">
        <v>10000</v>
      </c>
      <c r="G71" s="15">
        <v>10000</v>
      </c>
      <c r="H71" s="15">
        <v>10000</v>
      </c>
      <c r="I71" s="15">
        <v>10000</v>
      </c>
      <c r="J71" s="15">
        <v>10000</v>
      </c>
      <c r="K71" s="15">
        <v>10000</v>
      </c>
      <c r="L71" s="15">
        <v>3114200</v>
      </c>
      <c r="M71" s="15">
        <v>1075500</v>
      </c>
      <c r="N71" s="19">
        <f t="shared" si="2"/>
        <v>84.394000000000005</v>
      </c>
      <c r="O71" s="19">
        <f t="shared" si="3"/>
        <v>0.26273545130594805</v>
      </c>
    </row>
    <row r="72" spans="1:15" x14ac:dyDescent="0.25">
      <c r="A72" s="15" t="s">
        <v>66</v>
      </c>
      <c r="B72" s="15" t="s">
        <v>1988</v>
      </c>
      <c r="C72" s="15" t="s">
        <v>1040</v>
      </c>
      <c r="D72" s="15">
        <v>26.673999999999999</v>
      </c>
      <c r="E72" s="15">
        <v>10000</v>
      </c>
      <c r="F72" s="15">
        <v>10000</v>
      </c>
      <c r="G72" s="15">
        <v>10000</v>
      </c>
      <c r="H72" s="15">
        <v>10000</v>
      </c>
      <c r="I72" s="15">
        <v>10000</v>
      </c>
      <c r="J72" s="15">
        <v>10000</v>
      </c>
      <c r="K72" s="15">
        <v>815970</v>
      </c>
      <c r="L72" s="15">
        <v>3357400</v>
      </c>
      <c r="M72" s="15">
        <v>20000</v>
      </c>
      <c r="N72" s="19">
        <f t="shared" si="2"/>
        <v>84.267399999999995</v>
      </c>
      <c r="O72" s="19">
        <f t="shared" si="3"/>
        <v>0.29415834077047165</v>
      </c>
    </row>
    <row r="73" spans="1:15" x14ac:dyDescent="0.25">
      <c r="A73" s="15" t="s">
        <v>3157</v>
      </c>
      <c r="B73" s="15" t="s">
        <v>3158</v>
      </c>
      <c r="C73" s="15" t="s">
        <v>3159</v>
      </c>
      <c r="D73" s="15">
        <v>53.997999999999998</v>
      </c>
      <c r="E73" s="15">
        <v>10000</v>
      </c>
      <c r="F73" s="15">
        <v>10000</v>
      </c>
      <c r="G73" s="15">
        <v>10000</v>
      </c>
      <c r="H73" s="15">
        <v>10000</v>
      </c>
      <c r="I73" s="15">
        <v>10000</v>
      </c>
      <c r="J73" s="15">
        <v>1275800</v>
      </c>
      <c r="K73" s="15">
        <v>887380</v>
      </c>
      <c r="L73" s="15">
        <v>1979700</v>
      </c>
      <c r="M73" s="15">
        <v>20000</v>
      </c>
      <c r="N73" s="19">
        <f t="shared" si="2"/>
        <v>83.457599999999999</v>
      </c>
      <c r="O73" s="19">
        <f t="shared" si="3"/>
        <v>9.5529947057325357E-2</v>
      </c>
    </row>
    <row r="74" spans="1:15" x14ac:dyDescent="0.25">
      <c r="A74" s="15" t="s">
        <v>3413</v>
      </c>
      <c r="B74" s="15" t="s">
        <v>3414</v>
      </c>
      <c r="C74" s="15" t="s">
        <v>3415</v>
      </c>
      <c r="D74" s="15">
        <v>33.295999999999999</v>
      </c>
      <c r="E74" s="15">
        <v>10000</v>
      </c>
      <c r="F74" s="15">
        <v>10000</v>
      </c>
      <c r="G74" s="15">
        <v>10000</v>
      </c>
      <c r="H74" s="15">
        <v>10000</v>
      </c>
      <c r="I74" s="15">
        <v>10000</v>
      </c>
      <c r="J74" s="15">
        <v>10000</v>
      </c>
      <c r="K74" s="15">
        <v>10000</v>
      </c>
      <c r="L74" s="15">
        <v>3014200</v>
      </c>
      <c r="M74" s="15">
        <v>1062100</v>
      </c>
      <c r="N74" s="19">
        <f t="shared" si="2"/>
        <v>82.126000000000005</v>
      </c>
      <c r="O74" s="19">
        <f t="shared" si="3"/>
        <v>0.26079806507274722</v>
      </c>
    </row>
    <row r="75" spans="1:15" x14ac:dyDescent="0.25">
      <c r="A75" s="15" t="s">
        <v>3323</v>
      </c>
      <c r="B75" s="15" t="s">
        <v>3324</v>
      </c>
      <c r="C75" s="15" t="s">
        <v>3325</v>
      </c>
      <c r="D75" s="15">
        <v>19.888999999999999</v>
      </c>
      <c r="E75" s="15">
        <v>10000</v>
      </c>
      <c r="F75" s="15">
        <v>10000</v>
      </c>
      <c r="G75" s="15">
        <v>10000</v>
      </c>
      <c r="H75" s="15">
        <v>10000</v>
      </c>
      <c r="I75" s="15">
        <v>10000</v>
      </c>
      <c r="J75" s="15">
        <v>10000</v>
      </c>
      <c r="K75" s="15">
        <v>10000</v>
      </c>
      <c r="L75" s="15">
        <v>2516200</v>
      </c>
      <c r="M75" s="15">
        <v>1414400</v>
      </c>
      <c r="N75" s="19">
        <f t="shared" si="2"/>
        <v>79.212000000000003</v>
      </c>
      <c r="O75" s="19">
        <f t="shared" si="3"/>
        <v>0.21799772252445546</v>
      </c>
    </row>
    <row r="76" spans="1:15" x14ac:dyDescent="0.25">
      <c r="A76" s="15" t="s">
        <v>3286</v>
      </c>
      <c r="B76" s="15" t="s">
        <v>3287</v>
      </c>
      <c r="C76" s="15" t="s">
        <v>3288</v>
      </c>
      <c r="D76" s="15">
        <v>57.232999999999997</v>
      </c>
      <c r="E76" s="15">
        <v>10000</v>
      </c>
      <c r="F76" s="15">
        <v>10000</v>
      </c>
      <c r="G76" s="15">
        <v>10000</v>
      </c>
      <c r="H76" s="15">
        <v>10000</v>
      </c>
      <c r="I76" s="15">
        <v>10000</v>
      </c>
      <c r="J76" s="15">
        <v>10000</v>
      </c>
      <c r="K76" s="15">
        <v>1560200</v>
      </c>
      <c r="L76" s="15">
        <v>10000</v>
      </c>
      <c r="M76" s="15">
        <v>2155100</v>
      </c>
      <c r="N76" s="19">
        <f t="shared" si="2"/>
        <v>74.906000000000006</v>
      </c>
      <c r="O76" s="19">
        <f t="shared" si="3"/>
        <v>0.20138112803690719</v>
      </c>
    </row>
    <row r="77" spans="1:15" x14ac:dyDescent="0.25">
      <c r="A77" s="15" t="s">
        <v>3254</v>
      </c>
      <c r="B77" s="15" t="s">
        <v>3255</v>
      </c>
      <c r="C77" s="15" t="s">
        <v>3256</v>
      </c>
      <c r="D77" s="15">
        <v>30.817</v>
      </c>
      <c r="E77" s="15">
        <v>10000</v>
      </c>
      <c r="F77" s="15">
        <v>10000</v>
      </c>
      <c r="G77" s="15">
        <v>10000</v>
      </c>
      <c r="H77" s="15">
        <v>10000</v>
      </c>
      <c r="I77" s="15">
        <v>10000</v>
      </c>
      <c r="J77" s="15">
        <v>1940600</v>
      </c>
      <c r="K77" s="15">
        <v>10000</v>
      </c>
      <c r="L77" s="15">
        <v>10000</v>
      </c>
      <c r="M77" s="15">
        <v>1715700</v>
      </c>
      <c r="N77" s="19">
        <f t="shared" si="2"/>
        <v>73.725999999999999</v>
      </c>
      <c r="O77" s="19">
        <f t="shared" si="3"/>
        <v>0.194255608374613</v>
      </c>
    </row>
    <row r="78" spans="1:15" x14ac:dyDescent="0.25">
      <c r="A78" s="15" t="s">
        <v>3457</v>
      </c>
      <c r="B78" s="15" t="s">
        <v>3458</v>
      </c>
      <c r="C78" s="15" t="s">
        <v>3459</v>
      </c>
      <c r="D78" s="15">
        <v>14.135</v>
      </c>
      <c r="E78" s="15">
        <v>10000</v>
      </c>
      <c r="F78" s="15">
        <v>10000</v>
      </c>
      <c r="G78" s="15">
        <v>10000</v>
      </c>
      <c r="H78" s="15">
        <v>10000</v>
      </c>
      <c r="I78" s="15">
        <v>10000</v>
      </c>
      <c r="J78" s="15">
        <v>10000</v>
      </c>
      <c r="K78" s="15">
        <v>10000</v>
      </c>
      <c r="L78" s="15">
        <v>2846400</v>
      </c>
      <c r="M78" s="15">
        <v>725990</v>
      </c>
      <c r="N78" s="19">
        <f t="shared" si="2"/>
        <v>72.047799999999995</v>
      </c>
      <c r="O78" s="19">
        <f t="shared" si="3"/>
        <v>0.29149100244930076</v>
      </c>
    </row>
    <row r="79" spans="1:15" x14ac:dyDescent="0.25">
      <c r="A79" s="15" t="s">
        <v>3380</v>
      </c>
      <c r="B79" s="15" t="s">
        <v>3381</v>
      </c>
      <c r="C79" s="15" t="s">
        <v>3382</v>
      </c>
      <c r="D79" s="15">
        <v>290.8</v>
      </c>
      <c r="E79" s="15">
        <v>10000</v>
      </c>
      <c r="F79" s="15">
        <v>10000</v>
      </c>
      <c r="G79" s="15">
        <v>10000</v>
      </c>
      <c r="H79" s="15">
        <v>10000</v>
      </c>
      <c r="I79" s="15">
        <v>10000</v>
      </c>
      <c r="J79" s="15">
        <v>10000</v>
      </c>
      <c r="K79" s="15">
        <v>2528500</v>
      </c>
      <c r="L79" s="15">
        <v>10000</v>
      </c>
      <c r="M79" s="15">
        <v>1036200</v>
      </c>
      <c r="N79" s="19">
        <f t="shared" ref="N79:N142" si="4">AVERAGE(I79:M79)/AVERAGE(E79:H79)</f>
        <v>71.894000000000005</v>
      </c>
      <c r="O79" s="19">
        <f t="shared" ref="O79:O142" si="5">TTEST(E79:H79,I79:M79,2,2)</f>
        <v>0.24623525180202829</v>
      </c>
    </row>
    <row r="80" spans="1:15" x14ac:dyDescent="0.25">
      <c r="A80" s="15" t="s">
        <v>3283</v>
      </c>
      <c r="B80" s="15" t="s">
        <v>3284</v>
      </c>
      <c r="C80" s="15" t="s">
        <v>3285</v>
      </c>
      <c r="D80" s="15">
        <v>33.097000000000001</v>
      </c>
      <c r="E80" s="15">
        <v>10000</v>
      </c>
      <c r="F80" s="15">
        <v>10000</v>
      </c>
      <c r="G80" s="15">
        <v>10000</v>
      </c>
      <c r="H80" s="15">
        <v>10000</v>
      </c>
      <c r="I80" s="15">
        <v>10000</v>
      </c>
      <c r="J80" s="15">
        <v>10000</v>
      </c>
      <c r="K80" s="15">
        <v>1977900</v>
      </c>
      <c r="L80" s="15">
        <v>1414200</v>
      </c>
      <c r="M80" s="15">
        <v>20000</v>
      </c>
      <c r="N80" s="19">
        <f t="shared" si="4"/>
        <v>68.641999999999996</v>
      </c>
      <c r="O80" s="19">
        <f t="shared" si="5"/>
        <v>0.20009436646234754</v>
      </c>
    </row>
    <row r="81" spans="1:15" x14ac:dyDescent="0.25">
      <c r="A81" s="15" t="s">
        <v>62</v>
      </c>
      <c r="B81" s="15" t="s">
        <v>1984</v>
      </c>
      <c r="C81" s="15" t="s">
        <v>1036</v>
      </c>
      <c r="D81" s="15">
        <v>32.423000000000002</v>
      </c>
      <c r="E81" s="15">
        <v>10000</v>
      </c>
      <c r="F81" s="15">
        <v>10000</v>
      </c>
      <c r="G81" s="15">
        <v>10000</v>
      </c>
      <c r="H81" s="15">
        <v>10000</v>
      </c>
      <c r="I81" s="15">
        <v>10000</v>
      </c>
      <c r="J81" s="15">
        <v>10000</v>
      </c>
      <c r="K81" s="15">
        <v>1507300</v>
      </c>
      <c r="L81" s="15">
        <v>1813000</v>
      </c>
      <c r="M81" s="15">
        <v>20000</v>
      </c>
      <c r="N81" s="19">
        <f t="shared" si="4"/>
        <v>67.206000000000003</v>
      </c>
      <c r="O81" s="19">
        <f t="shared" si="5"/>
        <v>0.19382775042638295</v>
      </c>
    </row>
    <row r="82" spans="1:15" x14ac:dyDescent="0.25">
      <c r="A82" s="15" t="s">
        <v>3245</v>
      </c>
      <c r="B82" s="15" t="s">
        <v>3246</v>
      </c>
      <c r="C82" s="15" t="s">
        <v>3247</v>
      </c>
      <c r="D82" s="15">
        <v>31.013000000000002</v>
      </c>
      <c r="E82" s="15">
        <v>10000</v>
      </c>
      <c r="F82" s="15">
        <v>10000</v>
      </c>
      <c r="G82" s="15">
        <v>10000</v>
      </c>
      <c r="H82" s="15">
        <v>10000</v>
      </c>
      <c r="I82" s="15">
        <v>10000</v>
      </c>
      <c r="J82" s="15">
        <v>1570900</v>
      </c>
      <c r="K82" s="15">
        <v>1704400</v>
      </c>
      <c r="L82" s="15">
        <v>10000</v>
      </c>
      <c r="M82" s="15">
        <v>20000</v>
      </c>
      <c r="N82" s="19">
        <f t="shared" si="4"/>
        <v>66.305999999999997</v>
      </c>
      <c r="O82" s="19">
        <f t="shared" si="5"/>
        <v>0.19155471483636319</v>
      </c>
    </row>
    <row r="83" spans="1:15" x14ac:dyDescent="0.25">
      <c r="A83" s="15" t="s">
        <v>3387</v>
      </c>
      <c r="B83" s="15" t="s">
        <v>3388</v>
      </c>
      <c r="C83" s="15" t="s">
        <v>3389</v>
      </c>
      <c r="D83" s="15">
        <v>39.637999999999998</v>
      </c>
      <c r="E83" s="15">
        <v>10000</v>
      </c>
      <c r="F83" s="15">
        <v>10000</v>
      </c>
      <c r="G83" s="15">
        <v>10000</v>
      </c>
      <c r="H83" s="15">
        <v>10000</v>
      </c>
      <c r="I83" s="15">
        <v>10000</v>
      </c>
      <c r="J83" s="15">
        <v>10000</v>
      </c>
      <c r="K83" s="15">
        <v>888510</v>
      </c>
      <c r="L83" s="15">
        <v>2311300</v>
      </c>
      <c r="M83" s="15">
        <v>20000</v>
      </c>
      <c r="N83" s="19">
        <f t="shared" si="4"/>
        <v>64.796199999999999</v>
      </c>
      <c r="O83" s="19">
        <f t="shared" si="5"/>
        <v>0.25045903130821501</v>
      </c>
    </row>
    <row r="84" spans="1:15" x14ac:dyDescent="0.25">
      <c r="A84" s="15" t="s">
        <v>3312</v>
      </c>
      <c r="B84" s="15" t="s">
        <v>3313</v>
      </c>
      <c r="C84" s="15" t="s">
        <v>3314</v>
      </c>
      <c r="D84" s="15">
        <v>17.318999999999999</v>
      </c>
      <c r="E84" s="15">
        <v>10000</v>
      </c>
      <c r="F84" s="15">
        <v>10000</v>
      </c>
      <c r="G84" s="15">
        <v>10000</v>
      </c>
      <c r="H84" s="15">
        <v>10000</v>
      </c>
      <c r="I84" s="15">
        <v>10000</v>
      </c>
      <c r="J84" s="15">
        <v>10000</v>
      </c>
      <c r="K84" s="15">
        <v>1990600</v>
      </c>
      <c r="L84" s="15">
        <v>1193900</v>
      </c>
      <c r="M84" s="15">
        <v>20000</v>
      </c>
      <c r="N84" s="19">
        <f t="shared" si="4"/>
        <v>64.489999999999995</v>
      </c>
      <c r="O84" s="19">
        <f t="shared" si="5"/>
        <v>0.21105980716517317</v>
      </c>
    </row>
    <row r="85" spans="1:15" x14ac:dyDescent="0.25">
      <c r="A85" s="15" t="s">
        <v>3309</v>
      </c>
      <c r="B85" s="15" t="s">
        <v>3310</v>
      </c>
      <c r="C85" s="15" t="s">
        <v>3311</v>
      </c>
      <c r="D85" s="15">
        <v>66.228999999999999</v>
      </c>
      <c r="E85" s="15">
        <v>10000</v>
      </c>
      <c r="F85" s="15">
        <v>10000</v>
      </c>
      <c r="G85" s="15">
        <v>10000</v>
      </c>
      <c r="H85" s="15">
        <v>10000</v>
      </c>
      <c r="I85" s="15">
        <v>1612000</v>
      </c>
      <c r="J85" s="15">
        <v>10000</v>
      </c>
      <c r="K85" s="15">
        <v>10000</v>
      </c>
      <c r="L85" s="15">
        <v>10000</v>
      </c>
      <c r="M85" s="15">
        <v>1033100</v>
      </c>
      <c r="N85" s="19">
        <f t="shared" si="4"/>
        <v>53.502000000000002</v>
      </c>
      <c r="O85" s="19">
        <f t="shared" si="5"/>
        <v>0.20854776191108529</v>
      </c>
    </row>
    <row r="86" spans="1:15" x14ac:dyDescent="0.25">
      <c r="A86" s="15" t="s">
        <v>3346</v>
      </c>
      <c r="B86" s="15" t="s">
        <v>3347</v>
      </c>
      <c r="C86" s="15" t="s">
        <v>3348</v>
      </c>
      <c r="D86" s="15">
        <v>17.222000000000001</v>
      </c>
      <c r="E86" s="15">
        <v>10000</v>
      </c>
      <c r="F86" s="15">
        <v>10000</v>
      </c>
      <c r="G86" s="15">
        <v>10000</v>
      </c>
      <c r="H86" s="15">
        <v>10000</v>
      </c>
      <c r="I86" s="15">
        <v>10000</v>
      </c>
      <c r="J86" s="15">
        <v>10000</v>
      </c>
      <c r="K86" s="15">
        <v>855490</v>
      </c>
      <c r="L86" s="15">
        <v>1703700</v>
      </c>
      <c r="M86" s="15">
        <v>20000</v>
      </c>
      <c r="N86" s="19">
        <f t="shared" si="4"/>
        <v>51.983800000000002</v>
      </c>
      <c r="O86" s="19">
        <f t="shared" si="5"/>
        <v>0.22503857380969047</v>
      </c>
    </row>
    <row r="87" spans="1:15" x14ac:dyDescent="0.25">
      <c r="A87" s="15" t="s">
        <v>3595</v>
      </c>
      <c r="B87" s="15" t="s">
        <v>2053</v>
      </c>
      <c r="C87" s="15" t="s">
        <v>1104</v>
      </c>
      <c r="D87" s="15">
        <v>51.386000000000003</v>
      </c>
      <c r="E87" s="15">
        <v>10000</v>
      </c>
      <c r="F87" s="15">
        <v>10000</v>
      </c>
      <c r="G87" s="15">
        <v>10000</v>
      </c>
      <c r="H87" s="15">
        <v>1865700</v>
      </c>
      <c r="I87" s="15">
        <v>10000</v>
      </c>
      <c r="J87" s="15">
        <v>10000</v>
      </c>
      <c r="K87" s="15">
        <v>3228000</v>
      </c>
      <c r="L87" s="15">
        <v>116310000</v>
      </c>
      <c r="M87" s="15">
        <v>3370100</v>
      </c>
      <c r="N87" s="19">
        <f t="shared" si="4"/>
        <v>51.876604948040303</v>
      </c>
      <c r="O87" s="19">
        <f t="shared" si="5"/>
        <v>0.38490415542318374</v>
      </c>
    </row>
    <row r="88" spans="1:15" x14ac:dyDescent="0.25">
      <c r="A88" s="15" t="s">
        <v>3357</v>
      </c>
      <c r="B88" s="15" t="s">
        <v>3358</v>
      </c>
      <c r="C88" s="15" t="s">
        <v>3359</v>
      </c>
      <c r="D88" s="15">
        <v>20.824999999999999</v>
      </c>
      <c r="E88" s="15">
        <v>10000</v>
      </c>
      <c r="F88" s="15">
        <v>10000</v>
      </c>
      <c r="G88" s="15">
        <v>10000</v>
      </c>
      <c r="H88" s="15">
        <v>10000</v>
      </c>
      <c r="I88" s="15">
        <v>10000</v>
      </c>
      <c r="J88" s="15">
        <v>10000</v>
      </c>
      <c r="K88" s="15">
        <v>1766900</v>
      </c>
      <c r="L88" s="15">
        <v>775560</v>
      </c>
      <c r="M88" s="15">
        <v>20000</v>
      </c>
      <c r="N88" s="19">
        <f t="shared" si="4"/>
        <v>51.6492</v>
      </c>
      <c r="O88" s="19">
        <f t="shared" si="5"/>
        <v>0.23733977934553926</v>
      </c>
    </row>
    <row r="89" spans="1:15" x14ac:dyDescent="0.25">
      <c r="A89" s="15" t="s">
        <v>3443</v>
      </c>
      <c r="B89" s="15" t="s">
        <v>3444</v>
      </c>
      <c r="C89" s="15" t="s">
        <v>3445</v>
      </c>
      <c r="D89" s="15">
        <v>22.126999999999999</v>
      </c>
      <c r="E89" s="15">
        <v>10000</v>
      </c>
      <c r="F89" s="15">
        <v>10000</v>
      </c>
      <c r="G89" s="15">
        <v>10000</v>
      </c>
      <c r="H89" s="15">
        <v>10000</v>
      </c>
      <c r="I89" s="15">
        <v>10000</v>
      </c>
      <c r="J89" s="15">
        <v>10000</v>
      </c>
      <c r="K89" s="15">
        <v>10000</v>
      </c>
      <c r="L89" s="15">
        <v>1945900</v>
      </c>
      <c r="M89" s="15">
        <v>564760</v>
      </c>
      <c r="N89" s="19">
        <f t="shared" si="4"/>
        <v>50.813200000000002</v>
      </c>
      <c r="O89" s="19">
        <f t="shared" si="5"/>
        <v>0.27990553313218514</v>
      </c>
    </row>
    <row r="90" spans="1:15" x14ac:dyDescent="0.25">
      <c r="A90" s="15" t="s">
        <v>3163</v>
      </c>
      <c r="B90" s="15" t="s">
        <v>3164</v>
      </c>
      <c r="C90" s="15" t="s">
        <v>3165</v>
      </c>
      <c r="D90" s="15">
        <v>33.973999999999997</v>
      </c>
      <c r="E90" s="15">
        <v>10000</v>
      </c>
      <c r="F90" s="15">
        <v>10000</v>
      </c>
      <c r="G90" s="15">
        <v>10000</v>
      </c>
      <c r="H90" s="15">
        <v>10000</v>
      </c>
      <c r="I90" s="15">
        <v>10000</v>
      </c>
      <c r="J90" s="15">
        <v>10000</v>
      </c>
      <c r="K90" s="15">
        <v>416860</v>
      </c>
      <c r="L90" s="15">
        <v>1209300</v>
      </c>
      <c r="M90" s="15">
        <v>886650</v>
      </c>
      <c r="N90" s="19">
        <f t="shared" si="4"/>
        <v>50.656199999999998</v>
      </c>
      <c r="O90" s="19">
        <f t="shared" si="5"/>
        <v>0.10919460855772968</v>
      </c>
    </row>
    <row r="91" spans="1:15" x14ac:dyDescent="0.25">
      <c r="A91" s="15" t="s">
        <v>3399</v>
      </c>
      <c r="B91" s="15" t="s">
        <v>3400</v>
      </c>
      <c r="C91" s="15" t="s">
        <v>3401</v>
      </c>
      <c r="D91" s="15">
        <v>31.888000000000002</v>
      </c>
      <c r="E91" s="15">
        <v>10000</v>
      </c>
      <c r="F91" s="15">
        <v>10000</v>
      </c>
      <c r="G91" s="15">
        <v>10000</v>
      </c>
      <c r="H91" s="15">
        <v>10000</v>
      </c>
      <c r="I91" s="15">
        <v>10000</v>
      </c>
      <c r="J91" s="15">
        <v>10000</v>
      </c>
      <c r="K91" s="15">
        <v>660740</v>
      </c>
      <c r="L91" s="15">
        <v>10000</v>
      </c>
      <c r="M91" s="15">
        <v>1743700</v>
      </c>
      <c r="N91" s="19">
        <f t="shared" si="4"/>
        <v>48.688800000000001</v>
      </c>
      <c r="O91" s="19">
        <f t="shared" si="5"/>
        <v>0.25410925066735923</v>
      </c>
    </row>
    <row r="92" spans="1:15" x14ac:dyDescent="0.25">
      <c r="A92" s="15" t="s">
        <v>3485</v>
      </c>
      <c r="B92" s="15" t="s">
        <v>3486</v>
      </c>
      <c r="C92" s="15" t="s">
        <v>3487</v>
      </c>
      <c r="D92" s="15">
        <v>161.97</v>
      </c>
      <c r="E92" s="15">
        <v>10000</v>
      </c>
      <c r="F92" s="15">
        <v>10000</v>
      </c>
      <c r="G92" s="15">
        <v>10000</v>
      </c>
      <c r="H92" s="15">
        <v>10000</v>
      </c>
      <c r="I92" s="15">
        <v>10000</v>
      </c>
      <c r="J92" s="15">
        <v>385600</v>
      </c>
      <c r="K92" s="15">
        <v>10000</v>
      </c>
      <c r="L92" s="15">
        <v>10000</v>
      </c>
      <c r="M92" s="15">
        <v>2012500</v>
      </c>
      <c r="N92" s="19">
        <f t="shared" si="4"/>
        <v>48.561999999999998</v>
      </c>
      <c r="O92" s="19">
        <f t="shared" si="5"/>
        <v>0.3161746165072844</v>
      </c>
    </row>
    <row r="93" spans="1:15" x14ac:dyDescent="0.25">
      <c r="A93" s="15" t="s">
        <v>21</v>
      </c>
      <c r="B93" s="15" t="s">
        <v>1943</v>
      </c>
      <c r="C93" s="15" t="s">
        <v>997</v>
      </c>
      <c r="D93" s="15">
        <v>27.254000000000001</v>
      </c>
      <c r="E93" s="15">
        <v>10000</v>
      </c>
      <c r="F93" s="15">
        <v>10000</v>
      </c>
      <c r="G93" s="15">
        <v>10000</v>
      </c>
      <c r="H93" s="15">
        <v>10000</v>
      </c>
      <c r="I93" s="15">
        <v>10000</v>
      </c>
      <c r="J93" s="15">
        <v>10000</v>
      </c>
      <c r="K93" s="15">
        <v>355830</v>
      </c>
      <c r="L93" s="15">
        <v>1666000</v>
      </c>
      <c r="M93" s="15">
        <v>323370</v>
      </c>
      <c r="N93" s="19">
        <f t="shared" si="4"/>
        <v>47.304000000000002</v>
      </c>
      <c r="O93" s="19">
        <f t="shared" si="5"/>
        <v>0.22550618293671043</v>
      </c>
    </row>
    <row r="94" spans="1:15" x14ac:dyDescent="0.25">
      <c r="A94" s="15" t="s">
        <v>3257</v>
      </c>
      <c r="B94" s="15" t="s">
        <v>3258</v>
      </c>
      <c r="C94" s="15" t="s">
        <v>3259</v>
      </c>
      <c r="D94" s="15">
        <v>54.27</v>
      </c>
      <c r="E94" s="15">
        <v>10000</v>
      </c>
      <c r="F94" s="15">
        <v>10000</v>
      </c>
      <c r="G94" s="15">
        <v>10000</v>
      </c>
      <c r="H94" s="15">
        <v>10000</v>
      </c>
      <c r="I94" s="15">
        <v>10000</v>
      </c>
      <c r="J94" s="15">
        <v>10000</v>
      </c>
      <c r="K94" s="15">
        <v>10000</v>
      </c>
      <c r="L94" s="15">
        <v>1214000</v>
      </c>
      <c r="M94" s="15">
        <v>1051500</v>
      </c>
      <c r="N94" s="19">
        <f t="shared" si="4"/>
        <v>45.91</v>
      </c>
      <c r="O94" s="19">
        <f t="shared" si="5"/>
        <v>0.19471557237653969</v>
      </c>
    </row>
    <row r="95" spans="1:15" x14ac:dyDescent="0.25">
      <c r="A95" s="15" t="s">
        <v>97</v>
      </c>
      <c r="B95" s="15" t="s">
        <v>3422</v>
      </c>
      <c r="C95" s="15"/>
      <c r="D95" s="15">
        <v>29.608000000000001</v>
      </c>
      <c r="E95" s="15">
        <v>10000</v>
      </c>
      <c r="F95" s="15">
        <v>10000</v>
      </c>
      <c r="G95" s="15">
        <v>10000</v>
      </c>
      <c r="H95" s="15">
        <v>10000</v>
      </c>
      <c r="I95" s="15">
        <v>10000</v>
      </c>
      <c r="J95" s="15">
        <v>10000</v>
      </c>
      <c r="K95" s="15">
        <v>10000</v>
      </c>
      <c r="L95" s="15">
        <v>564440</v>
      </c>
      <c r="M95" s="15">
        <v>1668800</v>
      </c>
      <c r="N95" s="19">
        <f t="shared" si="4"/>
        <v>45.264800000000001</v>
      </c>
      <c r="O95" s="19">
        <f t="shared" si="5"/>
        <v>0.26529468773033499</v>
      </c>
    </row>
    <row r="96" spans="1:15" x14ac:dyDescent="0.25">
      <c r="A96" s="15" t="s">
        <v>3169</v>
      </c>
      <c r="B96" s="15" t="s">
        <v>3170</v>
      </c>
      <c r="C96" s="15" t="s">
        <v>3171</v>
      </c>
      <c r="D96" s="15">
        <v>33.155000000000001</v>
      </c>
      <c r="E96" s="15">
        <v>10000</v>
      </c>
      <c r="F96" s="15">
        <v>10000</v>
      </c>
      <c r="G96" s="15">
        <v>10000</v>
      </c>
      <c r="H96" s="15">
        <v>10000</v>
      </c>
      <c r="I96" s="15">
        <v>10000</v>
      </c>
      <c r="J96" s="15">
        <v>793590</v>
      </c>
      <c r="K96" s="15">
        <v>10000</v>
      </c>
      <c r="L96" s="15">
        <v>1065800</v>
      </c>
      <c r="M96" s="15">
        <v>327260</v>
      </c>
      <c r="N96" s="19">
        <f t="shared" si="4"/>
        <v>44.133000000000003</v>
      </c>
      <c r="O96" s="19">
        <f t="shared" si="5"/>
        <v>0.11588832419218244</v>
      </c>
    </row>
    <row r="97" spans="1:15" x14ac:dyDescent="0.25">
      <c r="A97" s="15" t="s">
        <v>71</v>
      </c>
      <c r="B97" s="15" t="s">
        <v>1993</v>
      </c>
      <c r="C97" s="15" t="s">
        <v>1045</v>
      </c>
      <c r="D97" s="15">
        <v>47.756</v>
      </c>
      <c r="E97" s="15">
        <v>10000</v>
      </c>
      <c r="F97" s="15">
        <v>10000</v>
      </c>
      <c r="G97" s="15">
        <v>10000</v>
      </c>
      <c r="H97" s="15">
        <v>10000</v>
      </c>
      <c r="I97" s="15">
        <v>10000</v>
      </c>
      <c r="J97" s="15">
        <v>10000</v>
      </c>
      <c r="K97" s="15">
        <v>10000</v>
      </c>
      <c r="L97" s="15">
        <v>831680</v>
      </c>
      <c r="M97" s="15">
        <v>1228600</v>
      </c>
      <c r="N97" s="19">
        <f t="shared" si="4"/>
        <v>41.805599999999998</v>
      </c>
      <c r="O97" s="19">
        <f t="shared" si="5"/>
        <v>0.20516500371335536</v>
      </c>
    </row>
    <row r="98" spans="1:15" x14ac:dyDescent="0.25">
      <c r="A98" s="15" t="s">
        <v>3473</v>
      </c>
      <c r="B98" s="15" t="s">
        <v>3474</v>
      </c>
      <c r="C98" s="15" t="s">
        <v>3475</v>
      </c>
      <c r="D98" s="15">
        <v>22.704999999999998</v>
      </c>
      <c r="E98" s="15">
        <v>10000</v>
      </c>
      <c r="F98" s="15">
        <v>10000</v>
      </c>
      <c r="G98" s="15">
        <v>10000</v>
      </c>
      <c r="H98" s="15">
        <v>10000</v>
      </c>
      <c r="I98" s="15">
        <v>10000</v>
      </c>
      <c r="J98" s="15">
        <v>10000</v>
      </c>
      <c r="K98" s="15">
        <v>368860</v>
      </c>
      <c r="L98" s="15">
        <v>1674000</v>
      </c>
      <c r="M98" s="15">
        <v>20000</v>
      </c>
      <c r="N98" s="19">
        <f t="shared" si="4"/>
        <v>41.657200000000003</v>
      </c>
      <c r="O98" s="19">
        <f t="shared" si="5"/>
        <v>0.30198357805314918</v>
      </c>
    </row>
    <row r="99" spans="1:15" x14ac:dyDescent="0.25">
      <c r="A99" s="15" t="s">
        <v>3301</v>
      </c>
      <c r="B99" s="15" t="s">
        <v>3302</v>
      </c>
      <c r="C99" s="15" t="s">
        <v>3303</v>
      </c>
      <c r="D99" s="15">
        <v>223.34</v>
      </c>
      <c r="E99" s="15">
        <v>10000</v>
      </c>
      <c r="F99" s="15">
        <v>10000</v>
      </c>
      <c r="G99" s="15">
        <v>10000</v>
      </c>
      <c r="H99" s="15">
        <v>10000</v>
      </c>
      <c r="I99" s="15">
        <v>10000</v>
      </c>
      <c r="J99" s="15">
        <v>10000</v>
      </c>
      <c r="K99" s="15">
        <v>1222600</v>
      </c>
      <c r="L99" s="15">
        <v>10000</v>
      </c>
      <c r="M99" s="15">
        <v>828690</v>
      </c>
      <c r="N99" s="19">
        <f t="shared" si="4"/>
        <v>41.625799999999998</v>
      </c>
      <c r="O99" s="19">
        <f t="shared" si="5"/>
        <v>0.20508894717566992</v>
      </c>
    </row>
    <row r="100" spans="1:15" x14ac:dyDescent="0.25">
      <c r="A100" s="15" t="s">
        <v>3633</v>
      </c>
      <c r="B100" s="15" t="s">
        <v>3634</v>
      </c>
      <c r="C100" s="15" t="s">
        <v>3635</v>
      </c>
      <c r="D100" s="15">
        <v>49.67</v>
      </c>
      <c r="E100" s="15">
        <v>10000</v>
      </c>
      <c r="F100" s="15">
        <v>10000</v>
      </c>
      <c r="G100" s="15">
        <v>10000</v>
      </c>
      <c r="H100" s="15">
        <v>10000</v>
      </c>
      <c r="I100" s="15">
        <v>10000</v>
      </c>
      <c r="J100" s="15">
        <v>10000</v>
      </c>
      <c r="K100" s="15">
        <v>10000</v>
      </c>
      <c r="L100" s="15">
        <v>10000</v>
      </c>
      <c r="M100" s="15">
        <v>1994940</v>
      </c>
      <c r="N100" s="19">
        <f t="shared" si="4"/>
        <v>40.698799999999999</v>
      </c>
      <c r="O100" s="19">
        <f t="shared" si="5"/>
        <v>0.40708382206558913</v>
      </c>
    </row>
    <row r="101" spans="1:15" x14ac:dyDescent="0.25">
      <c r="A101" s="15" t="s">
        <v>96</v>
      </c>
      <c r="B101" s="15" t="s">
        <v>2018</v>
      </c>
      <c r="C101" s="15" t="s">
        <v>1069</v>
      </c>
      <c r="D101" s="15">
        <v>56.975000000000001</v>
      </c>
      <c r="E101" s="15">
        <v>10000</v>
      </c>
      <c r="F101" s="15">
        <v>10000</v>
      </c>
      <c r="G101" s="15">
        <v>10000</v>
      </c>
      <c r="H101" s="15">
        <v>10000</v>
      </c>
      <c r="I101" s="15">
        <v>10000</v>
      </c>
      <c r="J101" s="15">
        <v>10000</v>
      </c>
      <c r="K101" s="15">
        <v>10000</v>
      </c>
      <c r="L101" s="15">
        <v>910440</v>
      </c>
      <c r="M101" s="15">
        <v>1056400</v>
      </c>
      <c r="N101" s="19">
        <f t="shared" si="4"/>
        <v>39.936799999999998</v>
      </c>
      <c r="O101" s="19">
        <f t="shared" si="5"/>
        <v>0.19484055668780423</v>
      </c>
    </row>
    <row r="102" spans="1:15" x14ac:dyDescent="0.25">
      <c r="A102" s="15" t="s">
        <v>3636</v>
      </c>
      <c r="B102" s="15" t="s">
        <v>3637</v>
      </c>
      <c r="C102" s="15" t="s">
        <v>3638</v>
      </c>
      <c r="D102" s="15">
        <v>38.220999999999997</v>
      </c>
      <c r="E102" s="15">
        <v>10000</v>
      </c>
      <c r="F102" s="15">
        <v>10000</v>
      </c>
      <c r="G102" s="15">
        <v>10000</v>
      </c>
      <c r="H102" s="15">
        <v>10000</v>
      </c>
      <c r="I102" s="15">
        <v>10000</v>
      </c>
      <c r="J102" s="15">
        <v>10000</v>
      </c>
      <c r="K102" s="15">
        <v>10000</v>
      </c>
      <c r="L102" s="15">
        <v>10000</v>
      </c>
      <c r="M102" s="15">
        <v>1924500</v>
      </c>
      <c r="N102" s="19">
        <f t="shared" si="4"/>
        <v>39.29</v>
      </c>
      <c r="O102" s="19">
        <f t="shared" si="5"/>
        <v>0.40708382206558913</v>
      </c>
    </row>
    <row r="103" spans="1:15" x14ac:dyDescent="0.25">
      <c r="A103" s="15" t="s">
        <v>3251</v>
      </c>
      <c r="B103" s="15" t="s">
        <v>3252</v>
      </c>
      <c r="C103" s="15" t="s">
        <v>3253</v>
      </c>
      <c r="D103" s="15">
        <v>27.806999999999999</v>
      </c>
      <c r="E103" s="15">
        <v>10000</v>
      </c>
      <c r="F103" s="15">
        <v>10000</v>
      </c>
      <c r="G103" s="15">
        <v>10000</v>
      </c>
      <c r="H103" s="15">
        <v>10000</v>
      </c>
      <c r="I103" s="15">
        <v>952140</v>
      </c>
      <c r="J103" s="15">
        <v>10000</v>
      </c>
      <c r="K103" s="15">
        <v>10000</v>
      </c>
      <c r="L103" s="15">
        <v>10000</v>
      </c>
      <c r="M103" s="15">
        <v>862400</v>
      </c>
      <c r="N103" s="19">
        <f t="shared" si="4"/>
        <v>36.890799999999999</v>
      </c>
      <c r="O103" s="19">
        <f t="shared" si="5"/>
        <v>0.19382348019068227</v>
      </c>
    </row>
    <row r="104" spans="1:15" x14ac:dyDescent="0.25">
      <c r="A104" s="15" t="s">
        <v>3360</v>
      </c>
      <c r="B104" s="15" t="s">
        <v>3361</v>
      </c>
      <c r="C104" s="15" t="s">
        <v>3362</v>
      </c>
      <c r="D104" s="15">
        <v>17.587</v>
      </c>
      <c r="E104" s="15">
        <v>10000</v>
      </c>
      <c r="F104" s="15">
        <v>10000</v>
      </c>
      <c r="G104" s="15">
        <v>10000</v>
      </c>
      <c r="H104" s="15">
        <v>10000</v>
      </c>
      <c r="I104" s="15">
        <v>10000</v>
      </c>
      <c r="J104" s="15">
        <v>10000</v>
      </c>
      <c r="K104" s="15">
        <v>193590</v>
      </c>
      <c r="L104" s="15">
        <v>300130</v>
      </c>
      <c r="M104" s="15">
        <v>1304600</v>
      </c>
      <c r="N104" s="19">
        <f t="shared" si="4"/>
        <v>36.366399999999999</v>
      </c>
      <c r="O104" s="19">
        <f t="shared" si="5"/>
        <v>0.23789905458199945</v>
      </c>
    </row>
    <row r="105" spans="1:15" x14ac:dyDescent="0.25">
      <c r="A105" s="15" t="s">
        <v>3491</v>
      </c>
      <c r="B105" s="15" t="s">
        <v>3492</v>
      </c>
      <c r="C105" s="15" t="s">
        <v>3493</v>
      </c>
      <c r="D105" s="15">
        <v>74.465999999999994</v>
      </c>
      <c r="E105" s="15">
        <v>10000</v>
      </c>
      <c r="F105" s="15">
        <v>10000</v>
      </c>
      <c r="G105" s="15">
        <v>10000</v>
      </c>
      <c r="H105" s="15">
        <v>10000</v>
      </c>
      <c r="I105" s="15">
        <v>250960</v>
      </c>
      <c r="J105" s="15">
        <v>10000</v>
      </c>
      <c r="K105" s="15">
        <v>10000</v>
      </c>
      <c r="L105" s="15">
        <v>10000</v>
      </c>
      <c r="M105" s="15">
        <v>1447600</v>
      </c>
      <c r="N105" s="19">
        <f t="shared" si="4"/>
        <v>34.571199999999997</v>
      </c>
      <c r="O105" s="19">
        <f t="shared" si="5"/>
        <v>0.32447979638106256</v>
      </c>
    </row>
    <row r="106" spans="1:15" x14ac:dyDescent="0.25">
      <c r="A106" s="15" t="s">
        <v>3315</v>
      </c>
      <c r="B106" s="15" t="s">
        <v>3316</v>
      </c>
      <c r="C106" s="15" t="s">
        <v>3317</v>
      </c>
      <c r="D106" s="15">
        <v>46.152999999999999</v>
      </c>
      <c r="E106" s="15">
        <v>10000</v>
      </c>
      <c r="F106" s="15">
        <v>10000</v>
      </c>
      <c r="G106" s="15">
        <v>10000</v>
      </c>
      <c r="H106" s="15">
        <v>10000</v>
      </c>
      <c r="I106" s="15">
        <v>10000</v>
      </c>
      <c r="J106" s="15">
        <v>10000</v>
      </c>
      <c r="K106" s="15">
        <v>928880</v>
      </c>
      <c r="L106" s="15">
        <v>10000</v>
      </c>
      <c r="M106" s="15">
        <v>564890</v>
      </c>
      <c r="N106" s="19">
        <f t="shared" si="4"/>
        <v>30.4754</v>
      </c>
      <c r="O106" s="19">
        <f t="shared" si="5"/>
        <v>0.21238291140123064</v>
      </c>
    </row>
    <row r="107" spans="1:15" x14ac:dyDescent="0.25">
      <c r="A107" s="15" t="s">
        <v>67</v>
      </c>
      <c r="B107" s="15" t="s">
        <v>1989</v>
      </c>
      <c r="C107" s="15" t="s">
        <v>1041</v>
      </c>
      <c r="D107" s="15">
        <v>58.557000000000002</v>
      </c>
      <c r="E107" s="15">
        <v>10000</v>
      </c>
      <c r="F107" s="15">
        <v>10000</v>
      </c>
      <c r="G107" s="15">
        <v>10000</v>
      </c>
      <c r="H107" s="15">
        <v>10000</v>
      </c>
      <c r="I107" s="15">
        <v>10000</v>
      </c>
      <c r="J107" s="15">
        <v>10000</v>
      </c>
      <c r="K107" s="15">
        <v>1153100</v>
      </c>
      <c r="L107" s="15">
        <v>10000</v>
      </c>
      <c r="M107" s="15">
        <v>240440</v>
      </c>
      <c r="N107" s="19">
        <f t="shared" si="4"/>
        <v>28.470800000000001</v>
      </c>
      <c r="O107" s="19">
        <f t="shared" si="5"/>
        <v>0.31053720115527361</v>
      </c>
    </row>
    <row r="108" spans="1:15" x14ac:dyDescent="0.25">
      <c r="A108" s="15" t="s">
        <v>3330</v>
      </c>
      <c r="B108" s="15" t="s">
        <v>3331</v>
      </c>
      <c r="C108" s="15" t="s">
        <v>3332</v>
      </c>
      <c r="D108" s="15">
        <v>23.411999999999999</v>
      </c>
      <c r="E108" s="15">
        <v>10000</v>
      </c>
      <c r="F108" s="15">
        <v>10000</v>
      </c>
      <c r="G108" s="15">
        <v>10000</v>
      </c>
      <c r="H108" s="15">
        <v>10000</v>
      </c>
      <c r="I108" s="15">
        <v>10000</v>
      </c>
      <c r="J108" s="15">
        <v>10000</v>
      </c>
      <c r="K108" s="15">
        <v>854070</v>
      </c>
      <c r="L108" s="15">
        <v>448080</v>
      </c>
      <c r="M108" s="15">
        <v>20000</v>
      </c>
      <c r="N108" s="19">
        <f t="shared" si="4"/>
        <v>26.843</v>
      </c>
      <c r="O108" s="19">
        <f t="shared" si="5"/>
        <v>0.21921813433547688</v>
      </c>
    </row>
    <row r="109" spans="1:15" x14ac:dyDescent="0.25">
      <c r="A109" s="15" t="s">
        <v>74</v>
      </c>
      <c r="B109" s="15" t="s">
        <v>1996</v>
      </c>
      <c r="C109" s="15" t="s">
        <v>1048</v>
      </c>
      <c r="D109" s="15">
        <v>59.752000000000002</v>
      </c>
      <c r="E109" s="15">
        <v>3840100</v>
      </c>
      <c r="F109" s="15">
        <v>10000</v>
      </c>
      <c r="G109" s="15">
        <v>400030</v>
      </c>
      <c r="H109" s="15">
        <v>3061600</v>
      </c>
      <c r="I109" s="15">
        <v>8194600</v>
      </c>
      <c r="J109" s="15">
        <v>6593000</v>
      </c>
      <c r="K109" s="15">
        <v>4542000</v>
      </c>
      <c r="L109" s="15">
        <v>61248000</v>
      </c>
      <c r="M109" s="15">
        <v>164576000</v>
      </c>
      <c r="N109" s="19">
        <f t="shared" si="4"/>
        <v>26.823047349943174</v>
      </c>
      <c r="O109" s="19">
        <f t="shared" si="5"/>
        <v>0.21839994146918396</v>
      </c>
    </row>
    <row r="110" spans="1:15" x14ac:dyDescent="0.25">
      <c r="A110" s="15" t="s">
        <v>3383</v>
      </c>
      <c r="B110" s="15" t="s">
        <v>2137</v>
      </c>
      <c r="C110" s="15" t="s">
        <v>1182</v>
      </c>
      <c r="D110" s="15">
        <v>37.279000000000003</v>
      </c>
      <c r="E110" s="15">
        <v>3127800</v>
      </c>
      <c r="F110" s="15">
        <v>7895400</v>
      </c>
      <c r="G110" s="15">
        <v>4596900</v>
      </c>
      <c r="H110" s="15">
        <v>16784000</v>
      </c>
      <c r="I110" s="15">
        <v>222110000</v>
      </c>
      <c r="J110" s="15">
        <v>17114000</v>
      </c>
      <c r="K110" s="15">
        <v>28886000</v>
      </c>
      <c r="L110" s="15">
        <v>692110000</v>
      </c>
      <c r="M110" s="15">
        <v>11003000</v>
      </c>
      <c r="N110" s="19">
        <f t="shared" si="4"/>
        <v>23.977780589493303</v>
      </c>
      <c r="O110" s="19">
        <f t="shared" si="5"/>
        <v>0.24902748533458424</v>
      </c>
    </row>
    <row r="111" spans="1:15" x14ac:dyDescent="0.25">
      <c r="A111" s="15" t="s">
        <v>3260</v>
      </c>
      <c r="B111" s="15" t="s">
        <v>3261</v>
      </c>
      <c r="C111" s="15" t="s">
        <v>3262</v>
      </c>
      <c r="D111" s="15">
        <v>16.603999999999999</v>
      </c>
      <c r="E111" s="15">
        <v>10000</v>
      </c>
      <c r="F111" s="15">
        <v>10000</v>
      </c>
      <c r="G111" s="15">
        <v>10000</v>
      </c>
      <c r="H111" s="15">
        <v>10000</v>
      </c>
      <c r="I111" s="15">
        <v>10000</v>
      </c>
      <c r="J111" s="15">
        <v>10000</v>
      </c>
      <c r="K111" s="15">
        <v>10000</v>
      </c>
      <c r="L111" s="15">
        <v>539890</v>
      </c>
      <c r="M111" s="15">
        <v>623790</v>
      </c>
      <c r="N111" s="19">
        <f t="shared" si="4"/>
        <v>23.8736</v>
      </c>
      <c r="O111" s="19">
        <f t="shared" si="5"/>
        <v>0.19476267117532814</v>
      </c>
    </row>
    <row r="112" spans="1:15" x14ac:dyDescent="0.25">
      <c r="A112" s="15" t="s">
        <v>3450</v>
      </c>
      <c r="B112" s="15" t="s">
        <v>3451</v>
      </c>
      <c r="C112" s="15" t="s">
        <v>3452</v>
      </c>
      <c r="D112" s="15">
        <v>16.925000000000001</v>
      </c>
      <c r="E112" s="15">
        <v>10000</v>
      </c>
      <c r="F112" s="15">
        <v>10000</v>
      </c>
      <c r="G112" s="15">
        <v>10000</v>
      </c>
      <c r="H112" s="15">
        <v>10000</v>
      </c>
      <c r="I112" s="15">
        <v>10000</v>
      </c>
      <c r="J112" s="15">
        <v>10000</v>
      </c>
      <c r="K112" s="15">
        <v>217110</v>
      </c>
      <c r="L112" s="15">
        <v>843110</v>
      </c>
      <c r="M112" s="15">
        <v>20000</v>
      </c>
      <c r="N112" s="19">
        <f t="shared" si="4"/>
        <v>22.0044</v>
      </c>
      <c r="O112" s="19">
        <f t="shared" si="5"/>
        <v>0.28686027590194313</v>
      </c>
    </row>
    <row r="113" spans="1:15" x14ac:dyDescent="0.25">
      <c r="A113" s="15" t="s">
        <v>3630</v>
      </c>
      <c r="B113" s="15" t="s">
        <v>3631</v>
      </c>
      <c r="C113" s="15" t="s">
        <v>3632</v>
      </c>
      <c r="D113" s="15">
        <v>32.904000000000003</v>
      </c>
      <c r="E113" s="15">
        <v>10000</v>
      </c>
      <c r="F113" s="15">
        <v>10000</v>
      </c>
      <c r="G113" s="15">
        <v>10000</v>
      </c>
      <c r="H113" s="15">
        <v>10000</v>
      </c>
      <c r="I113" s="15">
        <v>10000</v>
      </c>
      <c r="J113" s="15">
        <v>10000</v>
      </c>
      <c r="K113" s="15">
        <v>10000</v>
      </c>
      <c r="L113" s="15">
        <v>10000</v>
      </c>
      <c r="M113" s="15">
        <v>1022060</v>
      </c>
      <c r="N113" s="19">
        <f t="shared" si="4"/>
        <v>21.241199999999999</v>
      </c>
      <c r="O113" s="19">
        <f t="shared" si="5"/>
        <v>0.40708382206558913</v>
      </c>
    </row>
    <row r="114" spans="1:15" x14ac:dyDescent="0.25">
      <c r="A114" s="15" t="s">
        <v>101</v>
      </c>
      <c r="B114" s="15" t="s">
        <v>2023</v>
      </c>
      <c r="C114" s="15" t="s">
        <v>1074</v>
      </c>
      <c r="D114" s="15">
        <v>17.079999999999998</v>
      </c>
      <c r="E114" s="15">
        <v>10000</v>
      </c>
      <c r="F114" s="15">
        <v>10000</v>
      </c>
      <c r="G114" s="15">
        <v>10000</v>
      </c>
      <c r="H114" s="15">
        <v>10000</v>
      </c>
      <c r="I114" s="15">
        <v>10000</v>
      </c>
      <c r="J114" s="15">
        <v>10000</v>
      </c>
      <c r="K114" s="15">
        <v>10000</v>
      </c>
      <c r="L114" s="15">
        <v>631450</v>
      </c>
      <c r="M114" s="15">
        <v>387240</v>
      </c>
      <c r="N114" s="19">
        <f t="shared" si="4"/>
        <v>20.973800000000001</v>
      </c>
      <c r="O114" s="19">
        <f t="shared" si="5"/>
        <v>0.21201176488712617</v>
      </c>
    </row>
    <row r="115" spans="1:15" x14ac:dyDescent="0.25">
      <c r="A115" s="15" t="s">
        <v>3293</v>
      </c>
      <c r="B115" s="15" t="s">
        <v>3294</v>
      </c>
      <c r="C115" s="15" t="s">
        <v>3295</v>
      </c>
      <c r="D115" s="15">
        <v>87.436000000000007</v>
      </c>
      <c r="E115" s="15">
        <v>10000</v>
      </c>
      <c r="F115" s="15">
        <v>10000</v>
      </c>
      <c r="G115" s="15">
        <v>10000</v>
      </c>
      <c r="H115" s="15">
        <v>10000</v>
      </c>
      <c r="I115" s="15">
        <v>10000</v>
      </c>
      <c r="J115" s="15">
        <v>10000</v>
      </c>
      <c r="K115" s="15">
        <v>399120</v>
      </c>
      <c r="L115" s="15">
        <v>10000</v>
      </c>
      <c r="M115" s="15">
        <v>574920</v>
      </c>
      <c r="N115" s="19">
        <f t="shared" si="4"/>
        <v>20.0808</v>
      </c>
      <c r="O115" s="19">
        <f t="shared" si="5"/>
        <v>0.20393553505139617</v>
      </c>
    </row>
    <row r="116" spans="1:15" x14ac:dyDescent="0.25">
      <c r="A116" s="15" t="s">
        <v>3617</v>
      </c>
      <c r="B116" s="15" t="s">
        <v>3618</v>
      </c>
      <c r="C116" s="15" t="s">
        <v>3619</v>
      </c>
      <c r="D116" s="15">
        <v>55.758000000000003</v>
      </c>
      <c r="E116" s="15">
        <v>45366000</v>
      </c>
      <c r="F116" s="15">
        <v>7712700</v>
      </c>
      <c r="G116" s="15">
        <v>14055000</v>
      </c>
      <c r="H116" s="15">
        <v>27626000</v>
      </c>
      <c r="I116" s="15">
        <v>18754000</v>
      </c>
      <c r="J116" s="15">
        <v>16399000</v>
      </c>
      <c r="K116" s="15">
        <v>68575000</v>
      </c>
      <c r="L116" s="15">
        <v>2214100000</v>
      </c>
      <c r="M116" s="15">
        <v>24610000</v>
      </c>
      <c r="N116" s="19">
        <f t="shared" si="4"/>
        <v>19.775816090595473</v>
      </c>
      <c r="O116" s="19">
        <f t="shared" si="5"/>
        <v>0.39873474421688093</v>
      </c>
    </row>
    <row r="117" spans="1:15" x14ac:dyDescent="0.25">
      <c r="A117" s="15" t="s">
        <v>361</v>
      </c>
      <c r="B117" s="15" t="s">
        <v>2283</v>
      </c>
      <c r="C117" s="15" t="s">
        <v>1326</v>
      </c>
      <c r="D117" s="15">
        <v>26.289000000000001</v>
      </c>
      <c r="E117" s="15">
        <v>3289100</v>
      </c>
      <c r="F117" s="15">
        <v>1530400</v>
      </c>
      <c r="G117" s="15">
        <v>1457500</v>
      </c>
      <c r="H117" s="15">
        <v>711280</v>
      </c>
      <c r="I117" s="15">
        <v>2484500</v>
      </c>
      <c r="J117" s="15">
        <v>1813000</v>
      </c>
      <c r="K117" s="15">
        <v>129100000</v>
      </c>
      <c r="L117" s="15">
        <v>27683000</v>
      </c>
      <c r="M117" s="15">
        <v>4054100</v>
      </c>
      <c r="N117" s="19">
        <f t="shared" si="4"/>
        <v>18.904176707287057</v>
      </c>
      <c r="O117" s="19">
        <f t="shared" si="5"/>
        <v>0.29736529239473447</v>
      </c>
    </row>
    <row r="118" spans="1:15" x14ac:dyDescent="0.25">
      <c r="A118" s="15" t="s">
        <v>3275</v>
      </c>
      <c r="B118" s="15" t="s">
        <v>3276</v>
      </c>
      <c r="C118" s="15" t="s">
        <v>3277</v>
      </c>
      <c r="D118" s="15">
        <v>14.839</v>
      </c>
      <c r="E118" s="15">
        <v>10000</v>
      </c>
      <c r="F118" s="15">
        <v>10000</v>
      </c>
      <c r="G118" s="15">
        <v>10000</v>
      </c>
      <c r="H118" s="15">
        <v>10000</v>
      </c>
      <c r="I118" s="15">
        <v>10000</v>
      </c>
      <c r="J118" s="15">
        <v>10000</v>
      </c>
      <c r="K118" s="15">
        <v>402550</v>
      </c>
      <c r="L118" s="15">
        <v>10000</v>
      </c>
      <c r="M118" s="15">
        <v>500160</v>
      </c>
      <c r="N118" s="19">
        <f t="shared" si="4"/>
        <v>18.654199999999999</v>
      </c>
      <c r="O118" s="19">
        <f t="shared" si="5"/>
        <v>0.19698399401678693</v>
      </c>
    </row>
    <row r="119" spans="1:15" x14ac:dyDescent="0.25">
      <c r="A119" s="15" t="s">
        <v>516</v>
      </c>
      <c r="B119" s="15" t="s">
        <v>2438</v>
      </c>
      <c r="C119" s="15" t="s">
        <v>1479</v>
      </c>
      <c r="D119" s="15">
        <v>20.663</v>
      </c>
      <c r="E119" s="15">
        <v>25182000</v>
      </c>
      <c r="F119" s="15">
        <v>15670000</v>
      </c>
      <c r="G119" s="15">
        <v>11654000</v>
      </c>
      <c r="H119" s="15">
        <v>10782000</v>
      </c>
      <c r="I119" s="15">
        <v>11249000</v>
      </c>
      <c r="J119" s="15">
        <v>31725000</v>
      </c>
      <c r="K119" s="15">
        <v>61384000</v>
      </c>
      <c r="L119" s="15">
        <v>1359100000</v>
      </c>
      <c r="M119" s="15">
        <v>10370000</v>
      </c>
      <c r="N119" s="19">
        <f t="shared" si="4"/>
        <v>18.630109973454683</v>
      </c>
      <c r="O119" s="19">
        <f t="shared" si="5"/>
        <v>0.38625994564965799</v>
      </c>
    </row>
    <row r="120" spans="1:15" x14ac:dyDescent="0.25">
      <c r="A120" s="15" t="s">
        <v>76</v>
      </c>
      <c r="B120" s="15" t="s">
        <v>1998</v>
      </c>
      <c r="C120" s="15" t="s">
        <v>1050</v>
      </c>
      <c r="D120" s="15">
        <v>32.363999999999997</v>
      </c>
      <c r="E120" s="15">
        <v>2230900</v>
      </c>
      <c r="F120" s="15">
        <v>10000</v>
      </c>
      <c r="G120" s="15">
        <v>1125800</v>
      </c>
      <c r="H120" s="15">
        <v>973490</v>
      </c>
      <c r="I120" s="15">
        <v>6663000</v>
      </c>
      <c r="J120" s="15">
        <v>2450600</v>
      </c>
      <c r="K120" s="15">
        <v>18647000</v>
      </c>
      <c r="L120" s="15">
        <v>64015000</v>
      </c>
      <c r="M120" s="15">
        <v>6675800</v>
      </c>
      <c r="N120" s="19">
        <f t="shared" si="4"/>
        <v>18.146929051493139</v>
      </c>
      <c r="O120" s="19">
        <f t="shared" si="5"/>
        <v>0.19363969501867598</v>
      </c>
    </row>
    <row r="121" spans="1:15" x14ac:dyDescent="0.25">
      <c r="A121" s="15" t="s">
        <v>270</v>
      </c>
      <c r="B121" s="15" t="s">
        <v>2192</v>
      </c>
      <c r="C121" s="15" t="s">
        <v>1237</v>
      </c>
      <c r="D121" s="15">
        <v>62.765999999999998</v>
      </c>
      <c r="E121" s="15">
        <v>11867000</v>
      </c>
      <c r="F121" s="15">
        <v>2676400</v>
      </c>
      <c r="G121" s="15">
        <v>11298000</v>
      </c>
      <c r="H121" s="15">
        <v>23885000</v>
      </c>
      <c r="I121" s="15">
        <v>4201100</v>
      </c>
      <c r="J121" s="15">
        <v>14055000</v>
      </c>
      <c r="K121" s="15">
        <v>42109000</v>
      </c>
      <c r="L121" s="15">
        <v>1043100000</v>
      </c>
      <c r="M121" s="15">
        <v>8850600</v>
      </c>
      <c r="N121" s="19">
        <f t="shared" si="4"/>
        <v>17.894972489462337</v>
      </c>
      <c r="O121" s="19">
        <f t="shared" si="5"/>
        <v>0.39689471629700823</v>
      </c>
    </row>
    <row r="122" spans="1:15" x14ac:dyDescent="0.25">
      <c r="A122" s="15" t="s">
        <v>3620</v>
      </c>
      <c r="B122" s="15" t="s">
        <v>3621</v>
      </c>
      <c r="C122" s="15" t="s">
        <v>3622</v>
      </c>
      <c r="D122" s="15">
        <v>24.489000000000001</v>
      </c>
      <c r="E122" s="15">
        <v>2144700</v>
      </c>
      <c r="F122" s="15">
        <v>10000</v>
      </c>
      <c r="G122" s="15">
        <v>10000</v>
      </c>
      <c r="H122" s="15">
        <v>9102600</v>
      </c>
      <c r="I122" s="15">
        <v>10000</v>
      </c>
      <c r="J122" s="15">
        <v>1986300</v>
      </c>
      <c r="K122" s="15">
        <v>10986000</v>
      </c>
      <c r="L122" s="15">
        <v>233010000</v>
      </c>
      <c r="M122" s="15">
        <v>1507300</v>
      </c>
      <c r="N122" s="19">
        <f t="shared" si="4"/>
        <v>17.572948266221722</v>
      </c>
      <c r="O122" s="19">
        <f t="shared" si="5"/>
        <v>0.40000535780323149</v>
      </c>
    </row>
    <row r="123" spans="1:15" x14ac:dyDescent="0.25">
      <c r="A123" s="15" t="s">
        <v>192</v>
      </c>
      <c r="B123" s="15" t="s">
        <v>3648</v>
      </c>
      <c r="C123" s="15" t="s">
        <v>1160</v>
      </c>
      <c r="D123" s="15">
        <v>26.588000000000001</v>
      </c>
      <c r="E123" s="15">
        <v>606270</v>
      </c>
      <c r="F123" s="15">
        <v>10000</v>
      </c>
      <c r="G123" s="15">
        <v>3595900</v>
      </c>
      <c r="H123" s="15">
        <v>1185900</v>
      </c>
      <c r="I123" s="15">
        <v>10000</v>
      </c>
      <c r="J123" s="15">
        <v>10000</v>
      </c>
      <c r="K123" s="15">
        <v>1452800</v>
      </c>
      <c r="L123" s="15">
        <v>110140000</v>
      </c>
      <c r="M123" s="15">
        <v>3838600</v>
      </c>
      <c r="N123" s="19">
        <f t="shared" si="4"/>
        <v>17.110026361273565</v>
      </c>
      <c r="O123" s="19">
        <f t="shared" si="5"/>
        <v>0.40793191289859321</v>
      </c>
    </row>
    <row r="124" spans="1:15" x14ac:dyDescent="0.25">
      <c r="A124" s="15" t="s">
        <v>61</v>
      </c>
      <c r="B124" s="15" t="s">
        <v>1983</v>
      </c>
      <c r="C124" s="15" t="s">
        <v>1035</v>
      </c>
      <c r="D124" s="15">
        <v>26.157</v>
      </c>
      <c r="E124" s="15">
        <v>10000</v>
      </c>
      <c r="F124" s="15">
        <v>10000</v>
      </c>
      <c r="G124" s="15">
        <v>10000</v>
      </c>
      <c r="H124" s="15">
        <v>10000</v>
      </c>
      <c r="I124" s="15">
        <v>10000</v>
      </c>
      <c r="J124" s="15">
        <v>10000</v>
      </c>
      <c r="K124" s="15">
        <v>356420</v>
      </c>
      <c r="L124" s="15">
        <v>10000</v>
      </c>
      <c r="M124" s="15">
        <v>467970</v>
      </c>
      <c r="N124" s="19">
        <f t="shared" si="4"/>
        <v>17.087800000000001</v>
      </c>
      <c r="O124" s="19">
        <f t="shared" si="5"/>
        <v>0.19924088590789288</v>
      </c>
    </row>
    <row r="125" spans="1:15" x14ac:dyDescent="0.25">
      <c r="A125" s="15" t="s">
        <v>114</v>
      </c>
      <c r="B125" s="15" t="s">
        <v>2036</v>
      </c>
      <c r="C125" s="15" t="s">
        <v>1087</v>
      </c>
      <c r="D125" s="15">
        <v>33.758000000000003</v>
      </c>
      <c r="E125" s="15">
        <v>10000</v>
      </c>
      <c r="F125" s="15">
        <v>10000</v>
      </c>
      <c r="G125" s="15">
        <v>687350</v>
      </c>
      <c r="H125" s="15">
        <v>10000</v>
      </c>
      <c r="I125" s="15">
        <v>10000</v>
      </c>
      <c r="J125" s="15">
        <v>851750</v>
      </c>
      <c r="K125" s="15">
        <v>10000</v>
      </c>
      <c r="L125" s="15">
        <v>10157000</v>
      </c>
      <c r="M125" s="15">
        <v>4108500</v>
      </c>
      <c r="N125" s="19">
        <f t="shared" si="4"/>
        <v>16.88129922631909</v>
      </c>
      <c r="O125" s="19">
        <f t="shared" si="5"/>
        <v>0.23651973193237422</v>
      </c>
    </row>
    <row r="126" spans="1:15" x14ac:dyDescent="0.25">
      <c r="A126" s="15" t="s">
        <v>641</v>
      </c>
      <c r="B126" s="15" t="s">
        <v>2563</v>
      </c>
      <c r="C126" s="15" t="s">
        <v>1601</v>
      </c>
      <c r="D126" s="15">
        <v>67.277000000000001</v>
      </c>
      <c r="E126" s="15">
        <v>2714600</v>
      </c>
      <c r="F126" s="15">
        <v>10000</v>
      </c>
      <c r="G126" s="15">
        <v>934160</v>
      </c>
      <c r="H126" s="15">
        <v>6385600</v>
      </c>
      <c r="I126" s="15">
        <v>1006400</v>
      </c>
      <c r="J126" s="15">
        <v>1080600</v>
      </c>
      <c r="K126" s="15">
        <v>5380400</v>
      </c>
      <c r="L126" s="15">
        <v>198810000</v>
      </c>
      <c r="M126" s="15">
        <v>3237000</v>
      </c>
      <c r="N126" s="19">
        <f t="shared" si="4"/>
        <v>16.687127900632792</v>
      </c>
      <c r="O126" s="19">
        <f t="shared" si="5"/>
        <v>0.40547892902018645</v>
      </c>
    </row>
    <row r="127" spans="1:15" x14ac:dyDescent="0.25">
      <c r="A127" s="15" t="s">
        <v>3370</v>
      </c>
      <c r="B127" s="15" t="s">
        <v>3371</v>
      </c>
      <c r="C127" s="15" t="s">
        <v>3372</v>
      </c>
      <c r="D127" s="15">
        <v>50.536999999999999</v>
      </c>
      <c r="E127" s="15">
        <v>10000</v>
      </c>
      <c r="F127" s="15">
        <v>10000</v>
      </c>
      <c r="G127" s="15">
        <v>10000</v>
      </c>
      <c r="H127" s="15">
        <v>10000</v>
      </c>
      <c r="I127" s="15">
        <v>10000</v>
      </c>
      <c r="J127" s="15">
        <v>10000</v>
      </c>
      <c r="K127" s="15">
        <v>234630</v>
      </c>
      <c r="L127" s="15">
        <v>10000</v>
      </c>
      <c r="M127" s="15">
        <v>532840</v>
      </c>
      <c r="N127" s="19">
        <f t="shared" si="4"/>
        <v>15.949400000000001</v>
      </c>
      <c r="O127" s="19">
        <f t="shared" si="5"/>
        <v>0.24122314300400854</v>
      </c>
    </row>
    <row r="128" spans="1:15" x14ac:dyDescent="0.25">
      <c r="A128" s="15" t="s">
        <v>257</v>
      </c>
      <c r="B128" s="15" t="s">
        <v>3198</v>
      </c>
      <c r="C128" s="15" t="s">
        <v>1224</v>
      </c>
      <c r="D128" s="15">
        <v>54.356000000000002</v>
      </c>
      <c r="E128" s="15">
        <v>10000</v>
      </c>
      <c r="F128" s="15">
        <v>10000</v>
      </c>
      <c r="G128" s="15">
        <v>10000</v>
      </c>
      <c r="H128" s="15">
        <v>760800</v>
      </c>
      <c r="I128" s="15">
        <v>10000</v>
      </c>
      <c r="J128" s="15">
        <v>10000</v>
      </c>
      <c r="K128" s="15">
        <v>2287800</v>
      </c>
      <c r="L128" s="15">
        <v>5698000</v>
      </c>
      <c r="M128" s="15">
        <v>7289600</v>
      </c>
      <c r="N128" s="19">
        <f t="shared" si="4"/>
        <v>15.473343449671219</v>
      </c>
      <c r="O128" s="19">
        <f t="shared" si="5"/>
        <v>0.13442884854154</v>
      </c>
    </row>
    <row r="129" spans="1:15" x14ac:dyDescent="0.25">
      <c r="A129" s="15" t="s">
        <v>31</v>
      </c>
      <c r="B129" s="15" t="s">
        <v>1953</v>
      </c>
      <c r="C129" s="15" t="s">
        <v>1007</v>
      </c>
      <c r="D129" s="15">
        <v>35.752000000000002</v>
      </c>
      <c r="E129" s="15">
        <v>10000</v>
      </c>
      <c r="F129" s="15">
        <v>10000</v>
      </c>
      <c r="G129" s="15">
        <v>2714700</v>
      </c>
      <c r="H129" s="15">
        <v>1411700</v>
      </c>
      <c r="I129" s="15">
        <v>5469300</v>
      </c>
      <c r="J129" s="15">
        <v>2362900</v>
      </c>
      <c r="K129" s="15">
        <v>18128000</v>
      </c>
      <c r="L129" s="15">
        <v>47683000</v>
      </c>
      <c r="M129" s="15">
        <v>5824100</v>
      </c>
      <c r="N129" s="19">
        <f t="shared" si="4"/>
        <v>15.332297896970866</v>
      </c>
      <c r="O129" s="19">
        <f t="shared" si="5"/>
        <v>0.16309717556866996</v>
      </c>
    </row>
    <row r="130" spans="1:15" x14ac:dyDescent="0.25">
      <c r="A130" s="15" t="s">
        <v>109</v>
      </c>
      <c r="B130" s="15" t="s">
        <v>2031</v>
      </c>
      <c r="C130" s="15" t="s">
        <v>1082</v>
      </c>
      <c r="D130" s="15">
        <v>92.474999999999994</v>
      </c>
      <c r="E130" s="15">
        <v>870330</v>
      </c>
      <c r="F130" s="15">
        <v>10000</v>
      </c>
      <c r="G130" s="15">
        <v>4731300</v>
      </c>
      <c r="H130" s="15">
        <v>5428500</v>
      </c>
      <c r="I130" s="15">
        <v>3029100</v>
      </c>
      <c r="J130" s="15">
        <v>1238300</v>
      </c>
      <c r="K130" s="15">
        <v>5486600</v>
      </c>
      <c r="L130" s="15">
        <v>121910000</v>
      </c>
      <c r="M130" s="15">
        <v>69220000</v>
      </c>
      <c r="N130" s="19">
        <f t="shared" si="4"/>
        <v>14.556640184490581</v>
      </c>
      <c r="O130" s="19">
        <f t="shared" si="5"/>
        <v>0.21375255393188294</v>
      </c>
    </row>
    <row r="131" spans="1:15" x14ac:dyDescent="0.25">
      <c r="A131" s="15" t="s">
        <v>3583</v>
      </c>
      <c r="B131" s="15" t="s">
        <v>3584</v>
      </c>
      <c r="C131" s="15" t="s">
        <v>3585</v>
      </c>
      <c r="D131" s="15">
        <v>35.182000000000002</v>
      </c>
      <c r="E131" s="15">
        <v>10000</v>
      </c>
      <c r="F131" s="15">
        <v>10000</v>
      </c>
      <c r="G131" s="15">
        <v>10000</v>
      </c>
      <c r="H131" s="15">
        <v>375520</v>
      </c>
      <c r="I131" s="15">
        <v>10000</v>
      </c>
      <c r="J131" s="15">
        <v>518360</v>
      </c>
      <c r="K131" s="15">
        <v>168000</v>
      </c>
      <c r="L131" s="15">
        <v>10000</v>
      </c>
      <c r="M131" s="15">
        <v>6258000</v>
      </c>
      <c r="N131" s="19">
        <f t="shared" si="4"/>
        <v>13.73912014203985</v>
      </c>
      <c r="O131" s="19">
        <f t="shared" si="5"/>
        <v>0.38227655113792997</v>
      </c>
    </row>
    <row r="132" spans="1:15" x14ac:dyDescent="0.25">
      <c r="A132" s="15" t="s">
        <v>78</v>
      </c>
      <c r="B132" s="15" t="s">
        <v>2000</v>
      </c>
      <c r="C132" s="15" t="s">
        <v>1052</v>
      </c>
      <c r="D132" s="15">
        <v>35.659999999999997</v>
      </c>
      <c r="E132" s="15">
        <v>10000</v>
      </c>
      <c r="F132" s="15">
        <v>10000</v>
      </c>
      <c r="G132" s="15">
        <v>10000</v>
      </c>
      <c r="H132" s="15">
        <v>1755900</v>
      </c>
      <c r="I132" s="15">
        <v>3374200</v>
      </c>
      <c r="J132" s="15">
        <v>10000</v>
      </c>
      <c r="K132" s="15">
        <v>7117000</v>
      </c>
      <c r="L132" s="15">
        <v>17632000</v>
      </c>
      <c r="M132" s="15">
        <v>2427200</v>
      </c>
      <c r="N132" s="19">
        <f t="shared" si="4"/>
        <v>13.689635477910297</v>
      </c>
      <c r="O132" s="19">
        <f t="shared" si="5"/>
        <v>0.15296644119234731</v>
      </c>
    </row>
    <row r="133" spans="1:15" x14ac:dyDescent="0.25">
      <c r="A133" s="15" t="s">
        <v>231</v>
      </c>
      <c r="B133" s="15" t="s">
        <v>2153</v>
      </c>
      <c r="C133" s="15" t="s">
        <v>1198</v>
      </c>
      <c r="D133" s="15">
        <v>31.486999999999998</v>
      </c>
      <c r="E133" s="15">
        <v>1826200</v>
      </c>
      <c r="F133" s="15">
        <v>7315200</v>
      </c>
      <c r="G133" s="15">
        <v>4165600</v>
      </c>
      <c r="H133" s="15">
        <v>7689800</v>
      </c>
      <c r="I133" s="15">
        <v>4991600</v>
      </c>
      <c r="J133" s="15">
        <v>4747300</v>
      </c>
      <c r="K133" s="15">
        <v>4074500</v>
      </c>
      <c r="L133" s="15">
        <v>34792000</v>
      </c>
      <c r="M133" s="15">
        <v>307920000</v>
      </c>
      <c r="N133" s="19">
        <f t="shared" si="4"/>
        <v>13.583989941324392</v>
      </c>
      <c r="O133" s="19">
        <f t="shared" si="5"/>
        <v>0.35978785500162574</v>
      </c>
    </row>
    <row r="134" spans="1:15" x14ac:dyDescent="0.25">
      <c r="A134" s="15" t="s">
        <v>333</v>
      </c>
      <c r="B134" s="15" t="s">
        <v>2255</v>
      </c>
      <c r="C134" s="15" t="s">
        <v>1299</v>
      </c>
      <c r="D134" s="15">
        <v>35.610999999999997</v>
      </c>
      <c r="E134" s="15">
        <v>258390000</v>
      </c>
      <c r="F134" s="15">
        <v>109980000</v>
      </c>
      <c r="G134" s="15">
        <v>104650000</v>
      </c>
      <c r="H134" s="15">
        <v>208260000</v>
      </c>
      <c r="I134" s="15">
        <v>185390000</v>
      </c>
      <c r="J134" s="15">
        <v>109160000</v>
      </c>
      <c r="K134" s="15">
        <v>386420000</v>
      </c>
      <c r="L134" s="15">
        <v>10241000000</v>
      </c>
      <c r="M134" s="15">
        <v>97075300</v>
      </c>
      <c r="N134" s="19">
        <f t="shared" si="4"/>
        <v>12.93922651479568</v>
      </c>
      <c r="O134" s="19">
        <f t="shared" si="5"/>
        <v>0.4019413787763963</v>
      </c>
    </row>
    <row r="135" spans="1:15" x14ac:dyDescent="0.25">
      <c r="A135" s="15" t="s">
        <v>3296</v>
      </c>
      <c r="B135" s="15" t="s">
        <v>3297</v>
      </c>
      <c r="C135" s="15" t="s">
        <v>3298</v>
      </c>
      <c r="D135" s="15">
        <v>16.085000000000001</v>
      </c>
      <c r="E135" s="15">
        <v>909470</v>
      </c>
      <c r="F135" s="15">
        <v>10000</v>
      </c>
      <c r="G135" s="15">
        <v>10000</v>
      </c>
      <c r="H135" s="15">
        <v>10000</v>
      </c>
      <c r="I135" s="15">
        <v>10000</v>
      </c>
      <c r="J135" s="15">
        <v>10000</v>
      </c>
      <c r="K135" s="15">
        <v>3187800</v>
      </c>
      <c r="L135" s="15">
        <v>9252100</v>
      </c>
      <c r="M135" s="15">
        <v>2252500</v>
      </c>
      <c r="N135" s="19">
        <f t="shared" si="4"/>
        <v>12.528255292877899</v>
      </c>
      <c r="O135" s="19">
        <f t="shared" si="5"/>
        <v>0.20413530986925285</v>
      </c>
    </row>
    <row r="136" spans="1:15" x14ac:dyDescent="0.25">
      <c r="A136" s="15" t="s">
        <v>399</v>
      </c>
      <c r="B136" s="15" t="s">
        <v>2321</v>
      </c>
      <c r="C136" s="15" t="s">
        <v>1364</v>
      </c>
      <c r="D136" s="15">
        <v>37.798000000000002</v>
      </c>
      <c r="E136" s="15">
        <v>907380</v>
      </c>
      <c r="F136" s="15">
        <v>2345300</v>
      </c>
      <c r="G136" s="15">
        <v>9158300</v>
      </c>
      <c r="H136" s="15">
        <v>10000</v>
      </c>
      <c r="I136" s="15">
        <v>19946000</v>
      </c>
      <c r="J136" s="15">
        <v>9127900</v>
      </c>
      <c r="K136" s="15">
        <v>8302100</v>
      </c>
      <c r="L136" s="15">
        <v>146100000</v>
      </c>
      <c r="M136" s="15">
        <v>5984300</v>
      </c>
      <c r="N136" s="19">
        <f t="shared" si="4"/>
        <v>12.202599150791645</v>
      </c>
      <c r="O136" s="19">
        <f t="shared" si="5"/>
        <v>0.29663319445258457</v>
      </c>
    </row>
    <row r="137" spans="1:15" x14ac:dyDescent="0.25">
      <c r="A137" s="15" t="s">
        <v>3469</v>
      </c>
      <c r="B137" s="15" t="s">
        <v>3470</v>
      </c>
      <c r="C137" s="15" t="s">
        <v>3471</v>
      </c>
      <c r="D137" s="15">
        <v>13.779</v>
      </c>
      <c r="E137" s="15">
        <v>691270</v>
      </c>
      <c r="F137" s="15">
        <v>10000</v>
      </c>
      <c r="G137" s="15">
        <v>10000</v>
      </c>
      <c r="H137" s="15">
        <v>10000</v>
      </c>
      <c r="I137" s="15">
        <v>10000</v>
      </c>
      <c r="J137" s="15">
        <v>10000</v>
      </c>
      <c r="K137" s="15">
        <v>891600</v>
      </c>
      <c r="L137" s="15">
        <v>1650200</v>
      </c>
      <c r="M137" s="15">
        <v>8373700</v>
      </c>
      <c r="N137" s="19">
        <f t="shared" si="4"/>
        <v>12.129161063124766</v>
      </c>
      <c r="O137" s="19">
        <f t="shared" si="5"/>
        <v>0.30023613393614995</v>
      </c>
    </row>
    <row r="138" spans="1:15" x14ac:dyDescent="0.25">
      <c r="A138" s="15" t="s">
        <v>337</v>
      </c>
      <c r="B138" s="15" t="s">
        <v>2259</v>
      </c>
      <c r="C138" s="15" t="s">
        <v>1303</v>
      </c>
      <c r="D138" s="15">
        <v>21.463999999999999</v>
      </c>
      <c r="E138" s="15">
        <v>4744600</v>
      </c>
      <c r="F138" s="15">
        <v>10000</v>
      </c>
      <c r="G138" s="15">
        <v>10000</v>
      </c>
      <c r="H138" s="15">
        <v>10000</v>
      </c>
      <c r="I138" s="15">
        <v>7558700</v>
      </c>
      <c r="J138" s="15">
        <v>10000</v>
      </c>
      <c r="K138" s="15">
        <v>18296000</v>
      </c>
      <c r="L138" s="15">
        <v>40559000</v>
      </c>
      <c r="M138" s="15">
        <v>4827600</v>
      </c>
      <c r="N138" s="19">
        <f t="shared" si="4"/>
        <v>11.938390650525699</v>
      </c>
      <c r="O138" s="19">
        <f t="shared" si="5"/>
        <v>0.15801913669817663</v>
      </c>
    </row>
    <row r="139" spans="1:15" x14ac:dyDescent="0.25">
      <c r="A139" s="15" t="s">
        <v>306</v>
      </c>
      <c r="B139" s="15" t="s">
        <v>2228</v>
      </c>
      <c r="C139" s="15" t="s">
        <v>1273</v>
      </c>
      <c r="D139" s="15">
        <v>27.056999999999999</v>
      </c>
      <c r="E139" s="15">
        <v>650580</v>
      </c>
      <c r="F139" s="15">
        <v>10000</v>
      </c>
      <c r="G139" s="15">
        <v>10000</v>
      </c>
      <c r="H139" s="15">
        <v>10000</v>
      </c>
      <c r="I139" s="15">
        <v>10000</v>
      </c>
      <c r="J139" s="15">
        <v>508240</v>
      </c>
      <c r="K139" s="15">
        <v>10000</v>
      </c>
      <c r="L139" s="15">
        <v>1727900</v>
      </c>
      <c r="M139" s="15">
        <v>7577000</v>
      </c>
      <c r="N139" s="19">
        <f t="shared" si="4"/>
        <v>11.55854124423286</v>
      </c>
      <c r="O139" s="19">
        <f t="shared" si="5"/>
        <v>0.30844027259176032</v>
      </c>
    </row>
    <row r="140" spans="1:15" x14ac:dyDescent="0.25">
      <c r="A140" s="15" t="s">
        <v>416</v>
      </c>
      <c r="B140" s="15" t="s">
        <v>2338</v>
      </c>
      <c r="C140" s="15" t="s">
        <v>1381</v>
      </c>
      <c r="D140" s="15">
        <v>68.542000000000002</v>
      </c>
      <c r="E140" s="15">
        <v>25226000</v>
      </c>
      <c r="F140" s="15">
        <v>5830100</v>
      </c>
      <c r="G140" s="15">
        <v>10292000</v>
      </c>
      <c r="H140" s="15">
        <v>16525000</v>
      </c>
      <c r="I140" s="15">
        <v>8532100</v>
      </c>
      <c r="J140" s="15">
        <v>5525200</v>
      </c>
      <c r="K140" s="15">
        <v>15023000</v>
      </c>
      <c r="L140" s="15">
        <v>790710000</v>
      </c>
      <c r="M140" s="15">
        <v>8150100</v>
      </c>
      <c r="N140" s="19">
        <f t="shared" si="4"/>
        <v>11.444908256167373</v>
      </c>
      <c r="O140" s="19">
        <f t="shared" si="5"/>
        <v>0.42210849494015557</v>
      </c>
    </row>
    <row r="141" spans="1:15" x14ac:dyDescent="0.25">
      <c r="A141" s="15" t="s">
        <v>14</v>
      </c>
      <c r="B141" s="15" t="s">
        <v>1936</v>
      </c>
      <c r="C141" s="15" t="s">
        <v>990</v>
      </c>
      <c r="D141" s="15">
        <v>10.071</v>
      </c>
      <c r="E141" s="15">
        <v>912450</v>
      </c>
      <c r="F141" s="15">
        <v>10000</v>
      </c>
      <c r="G141" s="15">
        <v>10000</v>
      </c>
      <c r="H141" s="15">
        <v>10000</v>
      </c>
      <c r="I141" s="15">
        <v>10000</v>
      </c>
      <c r="J141" s="15">
        <v>821560</v>
      </c>
      <c r="K141" s="15">
        <v>1883900</v>
      </c>
      <c r="L141" s="15">
        <v>5298600</v>
      </c>
      <c r="M141" s="15">
        <v>4767500</v>
      </c>
      <c r="N141" s="19">
        <f t="shared" si="4"/>
        <v>10.849645074009231</v>
      </c>
      <c r="O141" s="19">
        <f t="shared" si="5"/>
        <v>9.7763763912950191E-2</v>
      </c>
    </row>
    <row r="142" spans="1:15" x14ac:dyDescent="0.25">
      <c r="A142" s="15" t="s">
        <v>3695</v>
      </c>
      <c r="B142" s="15" t="s">
        <v>3696</v>
      </c>
      <c r="C142" s="15" t="s">
        <v>3697</v>
      </c>
      <c r="D142" s="15">
        <v>203.7</v>
      </c>
      <c r="E142" s="15">
        <v>10000</v>
      </c>
      <c r="F142" s="15">
        <v>10000</v>
      </c>
      <c r="G142" s="15">
        <v>10000</v>
      </c>
      <c r="H142" s="15">
        <v>774170</v>
      </c>
      <c r="I142" s="15">
        <v>10000</v>
      </c>
      <c r="J142" s="15">
        <v>10000</v>
      </c>
      <c r="K142" s="15">
        <v>10000</v>
      </c>
      <c r="L142" s="15">
        <v>10850000</v>
      </c>
      <c r="M142" s="15">
        <v>20000</v>
      </c>
      <c r="N142" s="19">
        <f t="shared" si="4"/>
        <v>10.843478369001579</v>
      </c>
      <c r="O142" s="19">
        <f t="shared" si="5"/>
        <v>0.44819711384034289</v>
      </c>
    </row>
    <row r="143" spans="1:15" x14ac:dyDescent="0.25">
      <c r="A143" s="15" t="s">
        <v>113</v>
      </c>
      <c r="B143" s="15" t="s">
        <v>2035</v>
      </c>
      <c r="C143" s="15" t="s">
        <v>1086</v>
      </c>
      <c r="D143" s="15">
        <v>33.316000000000003</v>
      </c>
      <c r="E143" s="15">
        <v>10000</v>
      </c>
      <c r="F143" s="15">
        <v>10000</v>
      </c>
      <c r="G143" s="15">
        <v>10000</v>
      </c>
      <c r="H143" s="15">
        <v>2175600</v>
      </c>
      <c r="I143" s="15">
        <v>2328900</v>
      </c>
      <c r="J143" s="15">
        <v>10000</v>
      </c>
      <c r="K143" s="15">
        <v>922530</v>
      </c>
      <c r="L143" s="15">
        <v>6876100</v>
      </c>
      <c r="M143" s="15">
        <v>19216000</v>
      </c>
      <c r="N143" s="19">
        <f t="shared" ref="N143:N206" si="6">AVERAGE(I143:M143)/AVERAGE(E143:H143)</f>
        <v>10.646909684439608</v>
      </c>
      <c r="O143" s="19">
        <f t="shared" ref="O143:O206" si="7">TTEST(E143:H143,I143:M143,2,2)</f>
        <v>0.229511347980314</v>
      </c>
    </row>
    <row r="144" spans="1:15" x14ac:dyDescent="0.25">
      <c r="A144" s="15" t="s">
        <v>3281</v>
      </c>
      <c r="B144" s="15" t="s">
        <v>3282</v>
      </c>
      <c r="C144" s="16">
        <v>43891</v>
      </c>
      <c r="D144" s="15">
        <v>37.978000000000002</v>
      </c>
      <c r="E144" s="15">
        <v>10000</v>
      </c>
      <c r="F144" s="15">
        <v>10000</v>
      </c>
      <c r="G144" s="15">
        <v>10000</v>
      </c>
      <c r="H144" s="15">
        <v>10000</v>
      </c>
      <c r="I144" s="15">
        <v>10000</v>
      </c>
      <c r="J144" s="15">
        <v>10000</v>
      </c>
      <c r="K144" s="15">
        <v>213060</v>
      </c>
      <c r="L144" s="15">
        <v>10000</v>
      </c>
      <c r="M144" s="15">
        <v>282420</v>
      </c>
      <c r="N144" s="19">
        <f t="shared" si="6"/>
        <v>10.509600000000001</v>
      </c>
      <c r="O144" s="19">
        <f t="shared" si="7"/>
        <v>0.19989793803941694</v>
      </c>
    </row>
    <row r="145" spans="1:15" x14ac:dyDescent="0.25">
      <c r="A145" s="15" t="s">
        <v>283</v>
      </c>
      <c r="B145" s="15" t="s">
        <v>2205</v>
      </c>
      <c r="C145" s="15" t="s">
        <v>1250</v>
      </c>
      <c r="D145" s="15">
        <v>43.698</v>
      </c>
      <c r="E145" s="15">
        <v>11420000</v>
      </c>
      <c r="F145" s="15">
        <v>1962100</v>
      </c>
      <c r="G145" s="15">
        <v>7316800</v>
      </c>
      <c r="H145" s="15">
        <v>12576000</v>
      </c>
      <c r="I145" s="15">
        <v>4524700</v>
      </c>
      <c r="J145" s="15">
        <v>7426400</v>
      </c>
      <c r="K145" s="15">
        <v>5244700</v>
      </c>
      <c r="L145" s="15">
        <v>414310000</v>
      </c>
      <c r="M145" s="15">
        <v>2893800</v>
      </c>
      <c r="N145" s="19">
        <f t="shared" si="6"/>
        <v>10.443898554165452</v>
      </c>
      <c r="O145" s="19">
        <f t="shared" si="7"/>
        <v>0.42544518925958019</v>
      </c>
    </row>
    <row r="146" spans="1:15" x14ac:dyDescent="0.25">
      <c r="A146" s="15" t="s">
        <v>26</v>
      </c>
      <c r="B146" s="15" t="s">
        <v>1948</v>
      </c>
      <c r="C146" s="15" t="s">
        <v>1002</v>
      </c>
      <c r="D146" s="15">
        <v>22.382000000000001</v>
      </c>
      <c r="E146" s="15">
        <v>2077800</v>
      </c>
      <c r="F146" s="15">
        <v>10000</v>
      </c>
      <c r="G146" s="15">
        <v>10000</v>
      </c>
      <c r="H146" s="15">
        <v>10000</v>
      </c>
      <c r="I146" s="15">
        <v>10000</v>
      </c>
      <c r="J146" s="15">
        <v>10000</v>
      </c>
      <c r="K146" s="15">
        <v>8564800</v>
      </c>
      <c r="L146" s="15">
        <v>17425000</v>
      </c>
      <c r="M146" s="15">
        <v>1472600</v>
      </c>
      <c r="N146" s="19">
        <f t="shared" si="6"/>
        <v>10.430742954739539</v>
      </c>
      <c r="O146" s="19">
        <f t="shared" si="7"/>
        <v>0.23844308958482746</v>
      </c>
    </row>
    <row r="147" spans="1:15" x14ac:dyDescent="0.25">
      <c r="A147" s="15" t="s">
        <v>154</v>
      </c>
      <c r="B147" s="15" t="s">
        <v>2076</v>
      </c>
      <c r="C147" s="15" t="s">
        <v>1125</v>
      </c>
      <c r="D147" s="15">
        <v>31.53</v>
      </c>
      <c r="E147" s="15">
        <v>10000</v>
      </c>
      <c r="F147" s="15">
        <v>10000</v>
      </c>
      <c r="G147" s="15">
        <v>10000</v>
      </c>
      <c r="H147" s="15">
        <v>1228000</v>
      </c>
      <c r="I147" s="15">
        <v>10000</v>
      </c>
      <c r="J147" s="15">
        <v>10000</v>
      </c>
      <c r="K147" s="15">
        <v>1075300</v>
      </c>
      <c r="L147" s="15">
        <v>7054200</v>
      </c>
      <c r="M147" s="15">
        <v>7884700</v>
      </c>
      <c r="N147" s="19">
        <f t="shared" si="6"/>
        <v>10.196629570747218</v>
      </c>
      <c r="O147" s="19">
        <f t="shared" si="7"/>
        <v>0.19312499342340836</v>
      </c>
    </row>
    <row r="148" spans="1:15" x14ac:dyDescent="0.25">
      <c r="A148" s="15" t="s">
        <v>242</v>
      </c>
      <c r="B148" s="15" t="s">
        <v>2164</v>
      </c>
      <c r="C148" s="15" t="s">
        <v>1209</v>
      </c>
      <c r="D148" s="15">
        <v>114.65</v>
      </c>
      <c r="E148" s="15">
        <v>918240</v>
      </c>
      <c r="F148" s="15">
        <v>10000</v>
      </c>
      <c r="G148" s="15">
        <v>10000</v>
      </c>
      <c r="H148" s="15">
        <v>10000</v>
      </c>
      <c r="I148" s="15">
        <v>10000</v>
      </c>
      <c r="J148" s="15">
        <v>10000</v>
      </c>
      <c r="K148" s="15">
        <v>5062200</v>
      </c>
      <c r="L148" s="15">
        <v>6298300</v>
      </c>
      <c r="M148" s="15">
        <v>545910</v>
      </c>
      <c r="N148" s="19">
        <f t="shared" si="6"/>
        <v>10.061933687674006</v>
      </c>
      <c r="O148" s="19">
        <f t="shared" si="7"/>
        <v>0.21041754785939071</v>
      </c>
    </row>
    <row r="149" spans="1:15" x14ac:dyDescent="0.25">
      <c r="A149" s="15" t="s">
        <v>25</v>
      </c>
      <c r="B149" s="15" t="s">
        <v>1947</v>
      </c>
      <c r="C149" s="15" t="s">
        <v>1001</v>
      </c>
      <c r="D149" s="15">
        <v>118.98</v>
      </c>
      <c r="E149" s="15">
        <v>10000</v>
      </c>
      <c r="F149" s="15">
        <v>10000</v>
      </c>
      <c r="G149" s="15">
        <v>2095800</v>
      </c>
      <c r="H149" s="15">
        <v>10000</v>
      </c>
      <c r="I149" s="15">
        <v>10000</v>
      </c>
      <c r="J149" s="15">
        <v>3705100</v>
      </c>
      <c r="K149" s="15">
        <v>3433600</v>
      </c>
      <c r="L149" s="15">
        <v>15140000</v>
      </c>
      <c r="M149" s="15">
        <v>4398530</v>
      </c>
      <c r="N149" s="19">
        <f t="shared" si="6"/>
        <v>10.043176216012796</v>
      </c>
      <c r="O149" s="19">
        <f t="shared" si="7"/>
        <v>0.14670606963116592</v>
      </c>
    </row>
    <row r="150" spans="1:15" x14ac:dyDescent="0.25">
      <c r="A150" s="15" t="s">
        <v>437</v>
      </c>
      <c r="B150" s="15" t="s">
        <v>2359</v>
      </c>
      <c r="C150" s="15" t="s">
        <v>1400</v>
      </c>
      <c r="D150" s="15">
        <v>29.459</v>
      </c>
      <c r="E150" s="15">
        <v>1850100</v>
      </c>
      <c r="F150" s="15">
        <v>2893100</v>
      </c>
      <c r="G150" s="15">
        <v>5393200</v>
      </c>
      <c r="H150" s="15">
        <v>4557500</v>
      </c>
      <c r="I150" s="15">
        <v>3048100</v>
      </c>
      <c r="J150" s="15">
        <v>10000</v>
      </c>
      <c r="K150" s="15">
        <v>2470100</v>
      </c>
      <c r="L150" s="15">
        <v>17470000</v>
      </c>
      <c r="M150" s="15">
        <v>158520000</v>
      </c>
      <c r="N150" s="19">
        <f t="shared" si="6"/>
        <v>9.8826424570740237</v>
      </c>
      <c r="O150" s="19">
        <f t="shared" si="7"/>
        <v>0.37998256326024799</v>
      </c>
    </row>
    <row r="151" spans="1:15" x14ac:dyDescent="0.25">
      <c r="A151" s="15" t="s">
        <v>53</v>
      </c>
      <c r="B151" s="15" t="s">
        <v>1975</v>
      </c>
      <c r="C151" s="15" t="s">
        <v>1028</v>
      </c>
      <c r="D151" s="15">
        <v>9.0303000000000004</v>
      </c>
      <c r="E151" s="15">
        <v>10000</v>
      </c>
      <c r="F151" s="15">
        <v>443770</v>
      </c>
      <c r="G151" s="15">
        <v>10000</v>
      </c>
      <c r="H151" s="15">
        <v>10000</v>
      </c>
      <c r="I151" s="15">
        <v>10000</v>
      </c>
      <c r="J151" s="15">
        <v>1161200</v>
      </c>
      <c r="K151" s="15">
        <v>310510</v>
      </c>
      <c r="L151" s="15">
        <v>3201500</v>
      </c>
      <c r="M151" s="15">
        <v>1034000</v>
      </c>
      <c r="N151" s="19">
        <f t="shared" si="6"/>
        <v>9.6539840006754325</v>
      </c>
      <c r="O151" s="19">
        <f t="shared" si="7"/>
        <v>0.15317324852398809</v>
      </c>
    </row>
    <row r="152" spans="1:15" x14ac:dyDescent="0.25">
      <c r="A152" s="15" t="s">
        <v>75</v>
      </c>
      <c r="B152" s="15" t="s">
        <v>1997</v>
      </c>
      <c r="C152" s="15" t="s">
        <v>1049</v>
      </c>
      <c r="D152" s="15">
        <v>27.882999999999999</v>
      </c>
      <c r="E152" s="15">
        <v>10000</v>
      </c>
      <c r="F152" s="15">
        <v>10000</v>
      </c>
      <c r="G152" s="15">
        <v>1837700</v>
      </c>
      <c r="H152" s="15">
        <v>9943400</v>
      </c>
      <c r="I152" s="15">
        <v>3128700</v>
      </c>
      <c r="J152" s="15">
        <v>1033000</v>
      </c>
      <c r="K152" s="15">
        <v>9143100</v>
      </c>
      <c r="L152" s="15">
        <v>117010000</v>
      </c>
      <c r="M152" s="15">
        <v>10709000</v>
      </c>
      <c r="N152" s="19">
        <f t="shared" si="6"/>
        <v>9.5600444026404325</v>
      </c>
      <c r="O152" s="19">
        <f t="shared" si="7"/>
        <v>0.35218532097008504</v>
      </c>
    </row>
    <row r="153" spans="1:15" x14ac:dyDescent="0.25">
      <c r="A153" s="15" t="s">
        <v>39</v>
      </c>
      <c r="B153" s="15" t="s">
        <v>1961</v>
      </c>
      <c r="C153" s="15" t="s">
        <v>1015</v>
      </c>
      <c r="D153" s="15">
        <v>28.33</v>
      </c>
      <c r="E153" s="15">
        <v>10000</v>
      </c>
      <c r="F153" s="15">
        <v>668630</v>
      </c>
      <c r="G153" s="15">
        <v>10000</v>
      </c>
      <c r="H153" s="15">
        <v>10000</v>
      </c>
      <c r="I153" s="15">
        <v>10000</v>
      </c>
      <c r="J153" s="15">
        <v>10000</v>
      </c>
      <c r="K153" s="15">
        <v>1432800</v>
      </c>
      <c r="L153" s="15">
        <v>3028200</v>
      </c>
      <c r="M153" s="15">
        <v>3825500</v>
      </c>
      <c r="N153" s="19">
        <f t="shared" si="6"/>
        <v>9.5117587277958293</v>
      </c>
      <c r="O153" s="19">
        <f t="shared" si="7"/>
        <v>0.13961115624970233</v>
      </c>
    </row>
    <row r="154" spans="1:15" x14ac:dyDescent="0.25">
      <c r="A154" s="15" t="s">
        <v>27</v>
      </c>
      <c r="B154" s="15" t="s">
        <v>1949</v>
      </c>
      <c r="C154" s="15" t="s">
        <v>1003</v>
      </c>
      <c r="D154" s="15">
        <v>20.251999999999999</v>
      </c>
      <c r="E154" s="15">
        <v>10000</v>
      </c>
      <c r="F154" s="15">
        <v>902100</v>
      </c>
      <c r="G154" s="15">
        <v>10000</v>
      </c>
      <c r="H154" s="15">
        <v>10000</v>
      </c>
      <c r="I154" s="15">
        <v>10000</v>
      </c>
      <c r="J154" s="15">
        <v>10000</v>
      </c>
      <c r="K154" s="15">
        <v>2326200</v>
      </c>
      <c r="L154" s="15">
        <v>7531400</v>
      </c>
      <c r="M154" s="15">
        <v>1110400</v>
      </c>
      <c r="N154" s="19">
        <f t="shared" si="6"/>
        <v>9.4307477738440078</v>
      </c>
      <c r="O154" s="19">
        <f t="shared" si="7"/>
        <v>0.25914799228100821</v>
      </c>
    </row>
    <row r="155" spans="1:15" x14ac:dyDescent="0.25">
      <c r="A155" s="15" t="s">
        <v>381</v>
      </c>
      <c r="B155" s="15" t="s">
        <v>2303</v>
      </c>
      <c r="C155" s="15" t="s">
        <v>1346</v>
      </c>
      <c r="D155" s="15">
        <v>32.19</v>
      </c>
      <c r="E155" s="15">
        <v>10498000</v>
      </c>
      <c r="F155" s="15">
        <v>10000</v>
      </c>
      <c r="G155" s="15">
        <v>3700800</v>
      </c>
      <c r="H155" s="15">
        <v>20706000</v>
      </c>
      <c r="I155" s="15">
        <v>112110000</v>
      </c>
      <c r="J155" s="15">
        <v>16362000</v>
      </c>
      <c r="K155" s="15">
        <v>5223400</v>
      </c>
      <c r="L155" s="15">
        <v>24402000</v>
      </c>
      <c r="M155" s="15">
        <v>253020000</v>
      </c>
      <c r="N155" s="19">
        <f t="shared" si="6"/>
        <v>9.4198998705420056</v>
      </c>
      <c r="O155" s="19">
        <f t="shared" si="7"/>
        <v>0.20913858285029854</v>
      </c>
    </row>
    <row r="156" spans="1:15" x14ac:dyDescent="0.25">
      <c r="A156" s="15" t="s">
        <v>3166</v>
      </c>
      <c r="B156" s="15" t="s">
        <v>3167</v>
      </c>
      <c r="C156" s="15" t="s">
        <v>3168</v>
      </c>
      <c r="D156" s="15">
        <v>7.3384</v>
      </c>
      <c r="E156" s="15">
        <v>10000</v>
      </c>
      <c r="F156" s="15">
        <v>1971900</v>
      </c>
      <c r="G156" s="15">
        <v>10000</v>
      </c>
      <c r="H156" s="15">
        <v>10000</v>
      </c>
      <c r="I156" s="15">
        <v>10000</v>
      </c>
      <c r="J156" s="15">
        <v>6728900</v>
      </c>
      <c r="K156" s="15">
        <v>10000</v>
      </c>
      <c r="L156" s="15">
        <v>9776900</v>
      </c>
      <c r="M156" s="15">
        <v>6231400</v>
      </c>
      <c r="N156" s="19">
        <f t="shared" si="6"/>
        <v>9.0942404715520251</v>
      </c>
      <c r="O156" s="19">
        <f t="shared" si="7"/>
        <v>0.11530233932111537</v>
      </c>
    </row>
    <row r="157" spans="1:15" x14ac:dyDescent="0.25">
      <c r="A157" s="15" t="s">
        <v>3</v>
      </c>
      <c r="B157" s="15" t="s">
        <v>1925</v>
      </c>
      <c r="C157" s="15" t="s">
        <v>979</v>
      </c>
      <c r="D157" s="15">
        <v>36.585999999999999</v>
      </c>
      <c r="E157" s="15">
        <v>9807600</v>
      </c>
      <c r="F157" s="15">
        <v>10000</v>
      </c>
      <c r="G157" s="15">
        <v>10000</v>
      </c>
      <c r="H157" s="15">
        <v>15389000</v>
      </c>
      <c r="I157" s="15">
        <v>10756000</v>
      </c>
      <c r="J157" s="15">
        <v>10000</v>
      </c>
      <c r="K157" s="15">
        <v>197510000</v>
      </c>
      <c r="L157" s="15">
        <v>63557000</v>
      </c>
      <c r="M157" s="15">
        <v>7081500</v>
      </c>
      <c r="N157" s="19">
        <f t="shared" si="6"/>
        <v>8.8485997319226222</v>
      </c>
      <c r="O157" s="19">
        <f t="shared" si="7"/>
        <v>0.28037907844519738</v>
      </c>
    </row>
    <row r="158" spans="1:15" x14ac:dyDescent="0.25">
      <c r="A158" s="15" t="s">
        <v>3355</v>
      </c>
      <c r="B158" s="15" t="s">
        <v>2038</v>
      </c>
      <c r="C158" s="15" t="s">
        <v>1089</v>
      </c>
      <c r="D158" s="15">
        <v>32.930999999999997</v>
      </c>
      <c r="E158" s="15">
        <v>10000</v>
      </c>
      <c r="F158" s="15">
        <v>10000</v>
      </c>
      <c r="G158" s="15">
        <v>10000</v>
      </c>
      <c r="H158" s="15">
        <v>2599000</v>
      </c>
      <c r="I158" s="15">
        <v>10000</v>
      </c>
      <c r="J158" s="15">
        <v>10000</v>
      </c>
      <c r="K158" s="15">
        <v>535250</v>
      </c>
      <c r="L158" s="15">
        <v>14043000</v>
      </c>
      <c r="M158" s="15">
        <v>14050000</v>
      </c>
      <c r="N158" s="19">
        <f t="shared" si="6"/>
        <v>8.7176112590338537</v>
      </c>
      <c r="O158" s="19">
        <f t="shared" si="7"/>
        <v>0.2338354038076233</v>
      </c>
    </row>
    <row r="159" spans="1:15" x14ac:dyDescent="0.25">
      <c r="A159" s="15" t="s">
        <v>10</v>
      </c>
      <c r="B159" s="15" t="s">
        <v>1932</v>
      </c>
      <c r="C159" s="15" t="s">
        <v>986</v>
      </c>
      <c r="D159" s="15">
        <v>56.613</v>
      </c>
      <c r="E159" s="15">
        <v>10000</v>
      </c>
      <c r="F159" s="15">
        <v>10000</v>
      </c>
      <c r="G159" s="15">
        <v>10000</v>
      </c>
      <c r="H159" s="15">
        <v>1449600</v>
      </c>
      <c r="I159" s="15">
        <v>1937600</v>
      </c>
      <c r="J159" s="15">
        <v>10000</v>
      </c>
      <c r="K159" s="15">
        <v>1063300</v>
      </c>
      <c r="L159" s="15">
        <v>6102100</v>
      </c>
      <c r="M159" s="15">
        <v>6705500</v>
      </c>
      <c r="N159" s="19">
        <f t="shared" si="6"/>
        <v>8.5528521221951888</v>
      </c>
      <c r="O159" s="19">
        <f t="shared" si="7"/>
        <v>0.11938942368997209</v>
      </c>
    </row>
    <row r="160" spans="1:15" x14ac:dyDescent="0.25">
      <c r="A160" s="15" t="s">
        <v>868</v>
      </c>
      <c r="B160" s="15" t="s">
        <v>2791</v>
      </c>
      <c r="C160" s="15" t="s">
        <v>1819</v>
      </c>
      <c r="D160" s="15">
        <v>43.865000000000002</v>
      </c>
      <c r="E160" s="15">
        <v>2755600</v>
      </c>
      <c r="F160" s="15">
        <v>2693800</v>
      </c>
      <c r="G160" s="15">
        <v>5565500</v>
      </c>
      <c r="H160" s="15">
        <v>4411600</v>
      </c>
      <c r="I160" s="15">
        <v>3790100</v>
      </c>
      <c r="J160" s="15">
        <v>3122000</v>
      </c>
      <c r="K160" s="15">
        <v>3060700</v>
      </c>
      <c r="L160" s="15">
        <v>150100000</v>
      </c>
      <c r="M160" s="15">
        <v>4427100</v>
      </c>
      <c r="N160" s="19">
        <f t="shared" si="6"/>
        <v>8.5307697792759214</v>
      </c>
      <c r="O160" s="19">
        <f t="shared" si="7"/>
        <v>0.41109113348315296</v>
      </c>
    </row>
    <row r="161" spans="1:15" x14ac:dyDescent="0.25">
      <c r="A161" s="15" t="s">
        <v>571</v>
      </c>
      <c r="B161" s="15" t="s">
        <v>2493</v>
      </c>
      <c r="C161" s="15" t="s">
        <v>1533</v>
      </c>
      <c r="D161" s="15">
        <v>18.37</v>
      </c>
      <c r="E161" s="15">
        <v>5976400</v>
      </c>
      <c r="F161" s="15">
        <v>878730</v>
      </c>
      <c r="G161" s="15">
        <v>10000</v>
      </c>
      <c r="H161" s="15">
        <v>4299100</v>
      </c>
      <c r="I161" s="15">
        <v>3135700</v>
      </c>
      <c r="J161" s="15">
        <v>10000</v>
      </c>
      <c r="K161" s="15">
        <v>10000</v>
      </c>
      <c r="L161" s="15">
        <v>101510000</v>
      </c>
      <c r="M161" s="15">
        <v>13658000</v>
      </c>
      <c r="N161" s="19">
        <f t="shared" si="6"/>
        <v>8.4787719350102968</v>
      </c>
      <c r="O161" s="19">
        <f t="shared" si="7"/>
        <v>0.38008530884811637</v>
      </c>
    </row>
    <row r="162" spans="1:15" x14ac:dyDescent="0.25">
      <c r="A162" s="15" t="s">
        <v>30</v>
      </c>
      <c r="B162" s="15" t="s">
        <v>1952</v>
      </c>
      <c r="C162" s="15" t="s">
        <v>1006</v>
      </c>
      <c r="D162" s="15">
        <v>27.417999999999999</v>
      </c>
      <c r="E162" s="15">
        <v>516920</v>
      </c>
      <c r="F162" s="15">
        <v>10000</v>
      </c>
      <c r="G162" s="15">
        <v>10000</v>
      </c>
      <c r="H162" s="15">
        <v>2027800</v>
      </c>
      <c r="I162" s="15">
        <v>607480</v>
      </c>
      <c r="J162" s="15">
        <v>10000</v>
      </c>
      <c r="K162" s="15">
        <v>4352500</v>
      </c>
      <c r="L162" s="15">
        <v>17645000</v>
      </c>
      <c r="M162" s="15">
        <v>4460100</v>
      </c>
      <c r="N162" s="19">
        <f t="shared" si="6"/>
        <v>8.4453913097726065</v>
      </c>
      <c r="O162" s="19">
        <f t="shared" si="7"/>
        <v>0.23164664070543675</v>
      </c>
    </row>
    <row r="163" spans="1:15" x14ac:dyDescent="0.25">
      <c r="A163" s="15" t="s">
        <v>3494</v>
      </c>
      <c r="B163" s="15" t="s">
        <v>3495</v>
      </c>
      <c r="C163" s="15" t="s">
        <v>3496</v>
      </c>
      <c r="D163" s="15">
        <v>23.713000000000001</v>
      </c>
      <c r="E163" s="15">
        <v>78628000</v>
      </c>
      <c r="F163" s="15">
        <v>17688000</v>
      </c>
      <c r="G163" s="15">
        <v>19719000</v>
      </c>
      <c r="H163" s="15">
        <v>66952000</v>
      </c>
      <c r="I163" s="15">
        <v>34792000</v>
      </c>
      <c r="J163" s="15">
        <v>8276500</v>
      </c>
      <c r="K163" s="15">
        <v>16892000</v>
      </c>
      <c r="L163" s="15">
        <v>1483100000</v>
      </c>
      <c r="M163" s="15">
        <v>381520000</v>
      </c>
      <c r="N163" s="19">
        <f t="shared" si="6"/>
        <v>8.414064387087608</v>
      </c>
      <c r="O163" s="19">
        <f t="shared" si="7"/>
        <v>0.32663517934003272</v>
      </c>
    </row>
    <row r="164" spans="1:15" x14ac:dyDescent="0.25">
      <c r="A164" s="15" t="s">
        <v>3669</v>
      </c>
      <c r="B164" s="15" t="s">
        <v>3670</v>
      </c>
      <c r="C164" s="15"/>
      <c r="D164" s="15">
        <v>12.933999999999999</v>
      </c>
      <c r="E164" s="15">
        <v>52787000</v>
      </c>
      <c r="F164" s="15">
        <v>181040000</v>
      </c>
      <c r="G164" s="15">
        <v>102960000</v>
      </c>
      <c r="H164" s="15">
        <v>141040000</v>
      </c>
      <c r="I164" s="15">
        <v>161490000</v>
      </c>
      <c r="J164" s="15">
        <v>42452000</v>
      </c>
      <c r="K164" s="15">
        <v>5238100</v>
      </c>
      <c r="L164" s="15">
        <v>118380000</v>
      </c>
      <c r="M164" s="15">
        <v>4626103300</v>
      </c>
      <c r="N164" s="19">
        <f t="shared" si="6"/>
        <v>8.2936517191368431</v>
      </c>
      <c r="O164" s="19">
        <f t="shared" si="7"/>
        <v>0.4261253860252775</v>
      </c>
    </row>
    <row r="165" spans="1:15" x14ac:dyDescent="0.25">
      <c r="A165" s="15" t="s">
        <v>220</v>
      </c>
      <c r="B165" s="15" t="s">
        <v>2142</v>
      </c>
      <c r="C165" s="15" t="s">
        <v>1187</v>
      </c>
      <c r="D165" s="15">
        <v>32.277000000000001</v>
      </c>
      <c r="E165" s="15">
        <v>9109300</v>
      </c>
      <c r="F165" s="15">
        <v>13767000</v>
      </c>
      <c r="G165" s="15">
        <v>12815000</v>
      </c>
      <c r="H165" s="15">
        <v>13389000</v>
      </c>
      <c r="I165" s="15">
        <v>16176000</v>
      </c>
      <c r="J165" s="15">
        <v>20228000</v>
      </c>
      <c r="K165" s="15">
        <v>6355500</v>
      </c>
      <c r="L165" s="15">
        <v>435010000</v>
      </c>
      <c r="M165" s="15">
        <v>30165000</v>
      </c>
      <c r="N165" s="19">
        <f t="shared" si="6"/>
        <v>8.2792403469416449</v>
      </c>
      <c r="O165" s="19">
        <f t="shared" si="7"/>
        <v>0.3766271754135076</v>
      </c>
    </row>
    <row r="166" spans="1:15" x14ac:dyDescent="0.25">
      <c r="A166" s="15" t="s">
        <v>368</v>
      </c>
      <c r="B166" s="15" t="s">
        <v>2290</v>
      </c>
      <c r="C166" s="15" t="s">
        <v>1333</v>
      </c>
      <c r="D166" s="15">
        <v>57.914999999999999</v>
      </c>
      <c r="E166" s="15">
        <v>293470000</v>
      </c>
      <c r="F166" s="15">
        <v>385620000</v>
      </c>
      <c r="G166" s="15">
        <v>394230000</v>
      </c>
      <c r="H166" s="15">
        <v>388300000</v>
      </c>
      <c r="I166" s="15">
        <v>512240000</v>
      </c>
      <c r="J166" s="15">
        <v>4659100000</v>
      </c>
      <c r="K166" s="15">
        <v>305860000</v>
      </c>
      <c r="L166" s="15">
        <v>9100100000</v>
      </c>
      <c r="M166" s="15">
        <v>545316300</v>
      </c>
      <c r="N166" s="19">
        <f t="shared" si="6"/>
        <v>8.2771808267538756</v>
      </c>
      <c r="O166" s="19">
        <f t="shared" si="7"/>
        <v>0.21591035608960343</v>
      </c>
    </row>
    <row r="167" spans="1:15" x14ac:dyDescent="0.25">
      <c r="A167" s="15" t="s">
        <v>205</v>
      </c>
      <c r="B167" s="15" t="s">
        <v>2127</v>
      </c>
      <c r="C167" s="15" t="s">
        <v>1173</v>
      </c>
      <c r="D167" s="15">
        <v>61.84</v>
      </c>
      <c r="E167" s="15">
        <v>10000</v>
      </c>
      <c r="F167" s="15">
        <v>10000</v>
      </c>
      <c r="G167" s="15">
        <v>10000</v>
      </c>
      <c r="H167" s="15">
        <v>1859600</v>
      </c>
      <c r="I167" s="15">
        <v>10000</v>
      </c>
      <c r="J167" s="15">
        <v>10000</v>
      </c>
      <c r="K167" s="15">
        <v>2142600</v>
      </c>
      <c r="L167" s="15">
        <v>12222000</v>
      </c>
      <c r="M167" s="15">
        <v>4768000</v>
      </c>
      <c r="N167" s="19">
        <f t="shared" si="6"/>
        <v>8.1086367485182045</v>
      </c>
      <c r="O167" s="19">
        <f t="shared" si="7"/>
        <v>0.23900977745217142</v>
      </c>
    </row>
    <row r="168" spans="1:15" x14ac:dyDescent="0.25">
      <c r="A168" s="15" t="s">
        <v>281</v>
      </c>
      <c r="B168" s="15" t="s">
        <v>2203</v>
      </c>
      <c r="C168" s="15" t="s">
        <v>1248</v>
      </c>
      <c r="D168" s="15">
        <v>21.417999999999999</v>
      </c>
      <c r="E168" s="15">
        <v>575090</v>
      </c>
      <c r="F168" s="15">
        <v>10000</v>
      </c>
      <c r="G168" s="15">
        <v>10000</v>
      </c>
      <c r="H168" s="15">
        <v>1305900</v>
      </c>
      <c r="I168" s="15">
        <v>1314500</v>
      </c>
      <c r="J168" s="15">
        <v>630080</v>
      </c>
      <c r="K168" s="15">
        <v>10000</v>
      </c>
      <c r="L168" s="15">
        <v>9922800</v>
      </c>
      <c r="M168" s="15">
        <v>6753100</v>
      </c>
      <c r="N168" s="19">
        <f t="shared" si="6"/>
        <v>7.8403274083503858</v>
      </c>
      <c r="O168" s="19">
        <f t="shared" si="7"/>
        <v>0.18963269684005934</v>
      </c>
    </row>
    <row r="169" spans="1:15" x14ac:dyDescent="0.25">
      <c r="A169" s="15" t="s">
        <v>708</v>
      </c>
      <c r="B169" s="15" t="s">
        <v>2630</v>
      </c>
      <c r="C169" s="15" t="s">
        <v>1665</v>
      </c>
      <c r="D169" s="15">
        <v>25.716000000000001</v>
      </c>
      <c r="E169" s="15">
        <v>8999000</v>
      </c>
      <c r="F169" s="15">
        <v>1425900</v>
      </c>
      <c r="G169" s="15">
        <v>6412800</v>
      </c>
      <c r="H169" s="15">
        <v>10835000</v>
      </c>
      <c r="I169" s="15">
        <v>2958100</v>
      </c>
      <c r="J169" s="15">
        <v>9519200</v>
      </c>
      <c r="K169" s="15">
        <v>864280</v>
      </c>
      <c r="L169" s="15">
        <v>236210000</v>
      </c>
      <c r="M169" s="15">
        <v>20813000</v>
      </c>
      <c r="N169" s="19">
        <f t="shared" si="6"/>
        <v>7.8160665204334956</v>
      </c>
      <c r="O169" s="19">
        <f t="shared" si="7"/>
        <v>0.39302489093104348</v>
      </c>
    </row>
    <row r="170" spans="1:15" x14ac:dyDescent="0.25">
      <c r="A170" s="15" t="s">
        <v>201</v>
      </c>
      <c r="B170" s="15" t="s">
        <v>2123</v>
      </c>
      <c r="C170" s="15" t="s">
        <v>1169</v>
      </c>
      <c r="D170" s="15">
        <v>31.852</v>
      </c>
      <c r="E170" s="15">
        <v>28500000</v>
      </c>
      <c r="F170" s="15">
        <v>40113000</v>
      </c>
      <c r="G170" s="15">
        <v>25173000</v>
      </c>
      <c r="H170" s="15">
        <v>23446000</v>
      </c>
      <c r="I170" s="15">
        <v>79948000</v>
      </c>
      <c r="J170" s="15">
        <v>94373000</v>
      </c>
      <c r="K170" s="15">
        <v>25940000</v>
      </c>
      <c r="L170" s="15">
        <v>893910000</v>
      </c>
      <c r="M170" s="15">
        <v>45077000</v>
      </c>
      <c r="N170" s="19">
        <f t="shared" si="6"/>
        <v>7.7743141804285516</v>
      </c>
      <c r="O170" s="19">
        <f t="shared" si="7"/>
        <v>0.32921591899347985</v>
      </c>
    </row>
    <row r="171" spans="1:15" x14ac:dyDescent="0.25">
      <c r="A171" s="15" t="s">
        <v>3676</v>
      </c>
      <c r="B171" s="15" t="s">
        <v>3677</v>
      </c>
      <c r="C171" s="15" t="s">
        <v>3678</v>
      </c>
      <c r="D171" s="15">
        <v>16.46</v>
      </c>
      <c r="E171" s="15">
        <v>6459400</v>
      </c>
      <c r="F171" s="15">
        <v>5225300</v>
      </c>
      <c r="G171" s="15">
        <v>2336200</v>
      </c>
      <c r="H171" s="15">
        <v>3474300</v>
      </c>
      <c r="I171" s="15">
        <v>2264800</v>
      </c>
      <c r="J171" s="15">
        <v>625910</v>
      </c>
      <c r="K171" s="15">
        <v>699950</v>
      </c>
      <c r="L171" s="15">
        <v>5479200</v>
      </c>
      <c r="M171" s="15">
        <v>159620000</v>
      </c>
      <c r="N171" s="19">
        <f t="shared" si="6"/>
        <v>7.7136522017467648</v>
      </c>
      <c r="O171" s="19">
        <f t="shared" si="7"/>
        <v>0.43798298386270906</v>
      </c>
    </row>
    <row r="172" spans="1:15" x14ac:dyDescent="0.25">
      <c r="A172" s="15" t="s">
        <v>108</v>
      </c>
      <c r="B172" s="15" t="s">
        <v>2030</v>
      </c>
      <c r="C172" s="15" t="s">
        <v>1081</v>
      </c>
      <c r="D172" s="15">
        <v>81.8</v>
      </c>
      <c r="E172" s="15">
        <v>10000</v>
      </c>
      <c r="F172" s="15">
        <v>2504200</v>
      </c>
      <c r="G172" s="15">
        <v>2550300</v>
      </c>
      <c r="H172" s="15">
        <v>10000</v>
      </c>
      <c r="I172" s="15">
        <v>2942700</v>
      </c>
      <c r="J172" s="15">
        <v>212020</v>
      </c>
      <c r="K172" s="15">
        <v>10000</v>
      </c>
      <c r="L172" s="15">
        <v>844200</v>
      </c>
      <c r="M172" s="15">
        <v>44533000</v>
      </c>
      <c r="N172" s="19">
        <f t="shared" si="6"/>
        <v>7.652682234702926</v>
      </c>
      <c r="O172" s="19">
        <f t="shared" si="7"/>
        <v>0.42258872100536993</v>
      </c>
    </row>
    <row r="173" spans="1:15" x14ac:dyDescent="0.25">
      <c r="A173" s="15" t="s">
        <v>426</v>
      </c>
      <c r="B173" s="15" t="s">
        <v>2348</v>
      </c>
      <c r="C173" s="15" t="s">
        <v>1390</v>
      </c>
      <c r="D173" s="15">
        <v>97.254000000000005</v>
      </c>
      <c r="E173" s="15">
        <v>41927000</v>
      </c>
      <c r="F173" s="15">
        <v>95930000</v>
      </c>
      <c r="G173" s="15">
        <v>136350000</v>
      </c>
      <c r="H173" s="15">
        <v>85129000</v>
      </c>
      <c r="I173" s="15">
        <v>78192000</v>
      </c>
      <c r="J173" s="15">
        <v>58485000</v>
      </c>
      <c r="K173" s="15">
        <v>430410000</v>
      </c>
      <c r="L173" s="15">
        <v>2681100000</v>
      </c>
      <c r="M173" s="15">
        <v>151150000</v>
      </c>
      <c r="N173" s="19">
        <f t="shared" si="6"/>
        <v>7.5680410534986757</v>
      </c>
      <c r="O173" s="19">
        <f t="shared" si="7"/>
        <v>0.33704539585253174</v>
      </c>
    </row>
    <row r="174" spans="1:15" x14ac:dyDescent="0.25">
      <c r="A174" s="15" t="s">
        <v>146</v>
      </c>
      <c r="B174" s="15" t="s">
        <v>2068</v>
      </c>
      <c r="C174" s="15"/>
      <c r="D174" s="15">
        <v>28.152000000000001</v>
      </c>
      <c r="E174" s="15">
        <v>384220</v>
      </c>
      <c r="F174" s="15">
        <v>10000</v>
      </c>
      <c r="G174" s="15">
        <v>1122600</v>
      </c>
      <c r="H174" s="15">
        <v>10000</v>
      </c>
      <c r="I174" s="15">
        <v>10000</v>
      </c>
      <c r="J174" s="15">
        <v>1591100</v>
      </c>
      <c r="K174" s="15">
        <v>10000</v>
      </c>
      <c r="L174" s="15">
        <v>3823800</v>
      </c>
      <c r="M174" s="15">
        <v>8841300</v>
      </c>
      <c r="N174" s="19">
        <f t="shared" si="6"/>
        <v>7.4802268767765687</v>
      </c>
      <c r="O174" s="19">
        <f t="shared" si="7"/>
        <v>0.231262286987929</v>
      </c>
    </row>
    <row r="175" spans="1:15" x14ac:dyDescent="0.25">
      <c r="A175" s="15" t="s">
        <v>262</v>
      </c>
      <c r="B175" s="15" t="s">
        <v>2184</v>
      </c>
      <c r="C175" s="15" t="s">
        <v>1229</v>
      </c>
      <c r="D175" s="15">
        <v>38.255000000000003</v>
      </c>
      <c r="E175" s="15">
        <v>48203000</v>
      </c>
      <c r="F175" s="15">
        <v>83353000</v>
      </c>
      <c r="G175" s="15">
        <v>100400000</v>
      </c>
      <c r="H175" s="15">
        <v>153800000</v>
      </c>
      <c r="I175" s="15">
        <v>190140000</v>
      </c>
      <c r="J175" s="15">
        <v>137460000</v>
      </c>
      <c r="K175" s="15">
        <v>51302000</v>
      </c>
      <c r="L175" s="15">
        <v>3065100000</v>
      </c>
      <c r="M175" s="15">
        <v>143800000</v>
      </c>
      <c r="N175" s="19">
        <f t="shared" si="6"/>
        <v>7.4405624280633358</v>
      </c>
      <c r="O175" s="19">
        <f t="shared" si="7"/>
        <v>0.38221626258760577</v>
      </c>
    </row>
    <row r="176" spans="1:15" x14ac:dyDescent="0.25">
      <c r="A176" s="15" t="s">
        <v>3306</v>
      </c>
      <c r="B176" s="15" t="s">
        <v>3307</v>
      </c>
      <c r="C176" s="15" t="s">
        <v>3308</v>
      </c>
      <c r="D176" s="15">
        <v>12.097</v>
      </c>
      <c r="E176" s="15">
        <v>10000</v>
      </c>
      <c r="F176" s="15">
        <v>10000</v>
      </c>
      <c r="G176" s="15">
        <v>10000</v>
      </c>
      <c r="H176" s="15">
        <v>2194700</v>
      </c>
      <c r="I176" s="15">
        <v>10000</v>
      </c>
      <c r="J176" s="15">
        <v>10000</v>
      </c>
      <c r="K176" s="15">
        <v>5647700</v>
      </c>
      <c r="L176" s="15">
        <v>11984000</v>
      </c>
      <c r="M176" s="15">
        <v>2948800</v>
      </c>
      <c r="N176" s="19">
        <f t="shared" si="6"/>
        <v>7.4079201690115521</v>
      </c>
      <c r="O176" s="19">
        <f t="shared" si="7"/>
        <v>0.20840838209668552</v>
      </c>
    </row>
    <row r="177" spans="1:15" x14ac:dyDescent="0.25">
      <c r="A177" s="15" t="s">
        <v>886</v>
      </c>
      <c r="B177" s="15" t="s">
        <v>2809</v>
      </c>
      <c r="C177" s="15" t="s">
        <v>1834</v>
      </c>
      <c r="D177" s="15">
        <v>45.973999999999997</v>
      </c>
      <c r="E177" s="15">
        <v>10000</v>
      </c>
      <c r="F177" s="15">
        <v>10000</v>
      </c>
      <c r="G177" s="15">
        <v>530140</v>
      </c>
      <c r="H177" s="15">
        <v>483160</v>
      </c>
      <c r="I177" s="15">
        <v>10000</v>
      </c>
      <c r="J177" s="15">
        <v>10000</v>
      </c>
      <c r="K177" s="15">
        <v>2094500</v>
      </c>
      <c r="L177" s="15">
        <v>4555100</v>
      </c>
      <c r="M177" s="15">
        <v>2731100</v>
      </c>
      <c r="N177" s="19">
        <f t="shared" si="6"/>
        <v>7.2781960708409947</v>
      </c>
      <c r="O177" s="19">
        <f t="shared" si="7"/>
        <v>0.14451015103990886</v>
      </c>
    </row>
    <row r="178" spans="1:15" x14ac:dyDescent="0.25">
      <c r="A178" s="15" t="s">
        <v>763</v>
      </c>
      <c r="B178" s="15" t="s">
        <v>2686</v>
      </c>
      <c r="C178" s="15" t="s">
        <v>1720</v>
      </c>
      <c r="D178" s="15">
        <v>19.116</v>
      </c>
      <c r="E178" s="15">
        <v>4033400</v>
      </c>
      <c r="F178" s="15">
        <v>18315000</v>
      </c>
      <c r="G178" s="15">
        <v>1453900</v>
      </c>
      <c r="H178" s="15">
        <v>10067000</v>
      </c>
      <c r="I178" s="15">
        <v>5856700</v>
      </c>
      <c r="J178" s="15">
        <v>3143200</v>
      </c>
      <c r="K178" s="15">
        <v>2844800</v>
      </c>
      <c r="L178" s="15">
        <v>4990500</v>
      </c>
      <c r="M178" s="15">
        <v>290110000</v>
      </c>
      <c r="N178" s="19">
        <f t="shared" si="6"/>
        <v>7.2501102768583943</v>
      </c>
      <c r="O178" s="19">
        <f t="shared" si="7"/>
        <v>0.44183536184744299</v>
      </c>
    </row>
    <row r="179" spans="1:15" x14ac:dyDescent="0.25">
      <c r="A179" s="15" t="s">
        <v>249</v>
      </c>
      <c r="B179" s="15" t="s">
        <v>2171</v>
      </c>
      <c r="C179" s="15" t="s">
        <v>1216</v>
      </c>
      <c r="D179" s="15">
        <v>27.285</v>
      </c>
      <c r="E179" s="15">
        <v>40575000</v>
      </c>
      <c r="F179" s="15">
        <v>64189000</v>
      </c>
      <c r="G179" s="15">
        <v>25973000</v>
      </c>
      <c r="H179" s="15">
        <v>30172000</v>
      </c>
      <c r="I179" s="15">
        <v>55698000</v>
      </c>
      <c r="J179" s="15">
        <v>44619000</v>
      </c>
      <c r="K179" s="15">
        <v>32774000</v>
      </c>
      <c r="L179" s="15">
        <v>1249100000</v>
      </c>
      <c r="M179" s="15">
        <v>73589000</v>
      </c>
      <c r="N179" s="19">
        <f t="shared" si="6"/>
        <v>7.2377803603278874</v>
      </c>
      <c r="O179" s="19">
        <f t="shared" si="7"/>
        <v>0.38655129076143718</v>
      </c>
    </row>
    <row r="180" spans="1:15" x14ac:dyDescent="0.25">
      <c r="A180" s="15" t="s">
        <v>531</v>
      </c>
      <c r="B180" s="15" t="s">
        <v>2453</v>
      </c>
      <c r="C180" s="15" t="s">
        <v>1494</v>
      </c>
      <c r="D180" s="15">
        <v>29.890999999999998</v>
      </c>
      <c r="E180" s="15">
        <v>23443000</v>
      </c>
      <c r="F180" s="15">
        <v>18047000</v>
      </c>
      <c r="G180" s="15">
        <v>18366000</v>
      </c>
      <c r="H180" s="15">
        <v>22876000</v>
      </c>
      <c r="I180" s="15">
        <v>22908000</v>
      </c>
      <c r="J180" s="15">
        <v>25185000</v>
      </c>
      <c r="K180" s="15">
        <v>21428000</v>
      </c>
      <c r="L180" s="15">
        <v>666310000</v>
      </c>
      <c r="M180" s="15">
        <v>10562000</v>
      </c>
      <c r="N180" s="19">
        <f t="shared" si="6"/>
        <v>7.2174539476865061</v>
      </c>
      <c r="O180" s="19">
        <f t="shared" si="7"/>
        <v>0.40947184145560889</v>
      </c>
    </row>
    <row r="181" spans="1:15" x14ac:dyDescent="0.25">
      <c r="A181" s="15" t="s">
        <v>143</v>
      </c>
      <c r="B181" s="15" t="s">
        <v>2065</v>
      </c>
      <c r="C181" s="15" t="s">
        <v>1116</v>
      </c>
      <c r="D181" s="15">
        <v>15.085000000000001</v>
      </c>
      <c r="E181" s="15">
        <v>65278000</v>
      </c>
      <c r="F181" s="15">
        <v>139900000</v>
      </c>
      <c r="G181" s="15">
        <v>88435000</v>
      </c>
      <c r="H181" s="15">
        <v>10137000</v>
      </c>
      <c r="I181" s="15">
        <v>77070000</v>
      </c>
      <c r="J181" s="15">
        <v>18733000</v>
      </c>
      <c r="K181" s="15">
        <v>1066100000</v>
      </c>
      <c r="L181" s="15">
        <v>260800000</v>
      </c>
      <c r="M181" s="15">
        <v>1310266600</v>
      </c>
      <c r="N181" s="19">
        <f t="shared" si="6"/>
        <v>7.1979446255144035</v>
      </c>
      <c r="O181" s="19">
        <f t="shared" si="7"/>
        <v>0.16613121230829181</v>
      </c>
    </row>
    <row r="182" spans="1:15" x14ac:dyDescent="0.25">
      <c r="A182" s="15" t="s">
        <v>3411</v>
      </c>
      <c r="B182" s="15" t="s">
        <v>3412</v>
      </c>
      <c r="C182" s="15" t="s">
        <v>996</v>
      </c>
      <c r="D182" s="15">
        <v>42.444000000000003</v>
      </c>
      <c r="E182" s="15">
        <v>10000</v>
      </c>
      <c r="F182" s="15">
        <v>10000</v>
      </c>
      <c r="G182" s="15">
        <v>10000</v>
      </c>
      <c r="H182" s="15">
        <v>3946100</v>
      </c>
      <c r="I182" s="15">
        <v>530880</v>
      </c>
      <c r="J182" s="15">
        <v>10000</v>
      </c>
      <c r="K182" s="15">
        <v>14625000</v>
      </c>
      <c r="L182" s="15">
        <v>20375000</v>
      </c>
      <c r="M182" s="15">
        <v>20000</v>
      </c>
      <c r="N182" s="19">
        <f t="shared" si="6"/>
        <v>7.1549266869545534</v>
      </c>
      <c r="O182" s="19">
        <f t="shared" si="7"/>
        <v>0.26019144593763643</v>
      </c>
    </row>
    <row r="183" spans="1:15" x14ac:dyDescent="0.25">
      <c r="A183" s="15" t="s">
        <v>3481</v>
      </c>
      <c r="B183" s="15" t="s">
        <v>3482</v>
      </c>
      <c r="C183" s="15" t="s">
        <v>3483</v>
      </c>
      <c r="D183" s="15">
        <v>18.861999999999998</v>
      </c>
      <c r="E183" s="15">
        <v>10000</v>
      </c>
      <c r="F183" s="15">
        <v>4332000</v>
      </c>
      <c r="G183" s="15">
        <v>10000</v>
      </c>
      <c r="H183" s="15">
        <v>10000</v>
      </c>
      <c r="I183" s="15">
        <v>28743000</v>
      </c>
      <c r="J183" s="15">
        <v>2035700</v>
      </c>
      <c r="K183" s="15">
        <v>10000</v>
      </c>
      <c r="L183" s="15">
        <v>6771100</v>
      </c>
      <c r="M183" s="15">
        <v>1310700</v>
      </c>
      <c r="N183" s="19">
        <f t="shared" si="6"/>
        <v>7.1289316827143514</v>
      </c>
      <c r="O183" s="19">
        <f t="shared" si="7"/>
        <v>0.31365303878772605</v>
      </c>
    </row>
    <row r="184" spans="1:15" x14ac:dyDescent="0.25">
      <c r="A184" s="15" t="s">
        <v>5</v>
      </c>
      <c r="B184" s="15" t="s">
        <v>1927</v>
      </c>
      <c r="C184" s="15" t="s">
        <v>981</v>
      </c>
      <c r="D184" s="15">
        <v>34.216000000000001</v>
      </c>
      <c r="E184" s="15">
        <v>10000</v>
      </c>
      <c r="F184" s="15">
        <v>10000</v>
      </c>
      <c r="G184" s="15">
        <v>10000</v>
      </c>
      <c r="H184" s="15">
        <v>1728900</v>
      </c>
      <c r="I184" s="15">
        <v>635670</v>
      </c>
      <c r="J184" s="15">
        <v>10000</v>
      </c>
      <c r="K184" s="15">
        <v>2781400</v>
      </c>
      <c r="L184" s="15">
        <v>11456000</v>
      </c>
      <c r="M184" s="15">
        <v>624980</v>
      </c>
      <c r="N184" s="19">
        <f t="shared" si="6"/>
        <v>7.053522087668429</v>
      </c>
      <c r="O184" s="19">
        <f t="shared" si="7"/>
        <v>0.31448924864152544</v>
      </c>
    </row>
    <row r="185" spans="1:15" x14ac:dyDescent="0.25">
      <c r="A185" s="15" t="s">
        <v>40</v>
      </c>
      <c r="B185" s="15" t="s">
        <v>1962</v>
      </c>
      <c r="C185" s="15" t="s">
        <v>1016</v>
      </c>
      <c r="D185" s="15">
        <v>34.834000000000003</v>
      </c>
      <c r="E185" s="15">
        <v>10000</v>
      </c>
      <c r="F185" s="15">
        <v>931380</v>
      </c>
      <c r="G185" s="15">
        <v>10000</v>
      </c>
      <c r="H185" s="15">
        <v>10000</v>
      </c>
      <c r="I185" s="15">
        <v>10000</v>
      </c>
      <c r="J185" s="15">
        <v>10000</v>
      </c>
      <c r="K185" s="15">
        <v>552600</v>
      </c>
      <c r="L185" s="15">
        <v>5005900</v>
      </c>
      <c r="M185" s="15">
        <v>2820200</v>
      </c>
      <c r="N185" s="19">
        <f t="shared" si="6"/>
        <v>6.9888701658033243</v>
      </c>
      <c r="O185" s="19">
        <f t="shared" si="7"/>
        <v>0.24322694779233861</v>
      </c>
    </row>
    <row r="186" spans="1:15" x14ac:dyDescent="0.25">
      <c r="A186" s="15" t="s">
        <v>140</v>
      </c>
      <c r="B186" s="15" t="s">
        <v>2062</v>
      </c>
      <c r="C186" s="15" t="s">
        <v>1113</v>
      </c>
      <c r="D186" s="15">
        <v>39.430999999999997</v>
      </c>
      <c r="E186" s="15">
        <v>628920</v>
      </c>
      <c r="F186" s="15">
        <v>10000</v>
      </c>
      <c r="G186" s="15">
        <v>10000</v>
      </c>
      <c r="H186" s="15">
        <v>10000</v>
      </c>
      <c r="I186" s="15">
        <v>296490</v>
      </c>
      <c r="J186" s="15">
        <v>10000</v>
      </c>
      <c r="K186" s="15">
        <v>573020</v>
      </c>
      <c r="L186" s="15">
        <v>4773200</v>
      </c>
      <c r="M186" s="15">
        <v>20000</v>
      </c>
      <c r="N186" s="19">
        <f t="shared" si="6"/>
        <v>6.887282219389304</v>
      </c>
      <c r="O186" s="19">
        <f t="shared" si="7"/>
        <v>0.38511698713377568</v>
      </c>
    </row>
    <row r="187" spans="1:15" x14ac:dyDescent="0.25">
      <c r="A187" s="15" t="s">
        <v>157</v>
      </c>
      <c r="B187" s="15" t="s">
        <v>2079</v>
      </c>
      <c r="C187" s="15" t="s">
        <v>1128</v>
      </c>
      <c r="D187" s="15">
        <v>47.262</v>
      </c>
      <c r="E187" s="15">
        <v>10000</v>
      </c>
      <c r="F187" s="15">
        <v>10000</v>
      </c>
      <c r="G187" s="15">
        <v>392090</v>
      </c>
      <c r="H187" s="15">
        <v>417710</v>
      </c>
      <c r="I187" s="15">
        <v>261650</v>
      </c>
      <c r="J187" s="15">
        <v>457610</v>
      </c>
      <c r="K187" s="15">
        <v>10000</v>
      </c>
      <c r="L187" s="15">
        <v>10000</v>
      </c>
      <c r="M187" s="15">
        <v>6354200</v>
      </c>
      <c r="N187" s="19">
        <f t="shared" si="6"/>
        <v>6.8387177633164615</v>
      </c>
      <c r="O187" s="19">
        <f t="shared" si="7"/>
        <v>0.41747468104510188</v>
      </c>
    </row>
    <row r="188" spans="1:15" x14ac:dyDescent="0.25">
      <c r="A188" s="15" t="s">
        <v>702</v>
      </c>
      <c r="B188" s="15" t="s">
        <v>2624</v>
      </c>
      <c r="C188" s="15" t="s">
        <v>1659</v>
      </c>
      <c r="D188" s="15">
        <v>41.87</v>
      </c>
      <c r="E188" s="15">
        <v>9158800</v>
      </c>
      <c r="F188" s="15">
        <v>33564000</v>
      </c>
      <c r="G188" s="15">
        <v>27180000</v>
      </c>
      <c r="H188" s="15">
        <v>18085000</v>
      </c>
      <c r="I188" s="15">
        <v>384110000</v>
      </c>
      <c r="J188" s="15">
        <v>267110000</v>
      </c>
      <c r="K188" s="15">
        <v>9322100</v>
      </c>
      <c r="L188" s="15">
        <v>43204000</v>
      </c>
      <c r="M188" s="15">
        <v>43152000</v>
      </c>
      <c r="N188" s="19">
        <f t="shared" si="6"/>
        <v>6.7909241963090334</v>
      </c>
      <c r="O188" s="19">
        <f t="shared" si="7"/>
        <v>0.17609970500424926</v>
      </c>
    </row>
    <row r="189" spans="1:15" x14ac:dyDescent="0.25">
      <c r="A189" s="15" t="s">
        <v>63</v>
      </c>
      <c r="B189" s="15" t="s">
        <v>1985</v>
      </c>
      <c r="C189" s="15" t="s">
        <v>1037</v>
      </c>
      <c r="D189" s="15">
        <v>129.68</v>
      </c>
      <c r="E189" s="15">
        <v>10000</v>
      </c>
      <c r="F189" s="15">
        <v>10000</v>
      </c>
      <c r="G189" s="15">
        <v>880200</v>
      </c>
      <c r="H189" s="15">
        <v>10000</v>
      </c>
      <c r="I189" s="15">
        <v>10000</v>
      </c>
      <c r="J189" s="15">
        <v>10000</v>
      </c>
      <c r="K189" s="15">
        <v>10000</v>
      </c>
      <c r="L189" s="15">
        <v>2007900</v>
      </c>
      <c r="M189" s="15">
        <v>5666100</v>
      </c>
      <c r="N189" s="19">
        <f t="shared" si="6"/>
        <v>6.771259063941991</v>
      </c>
      <c r="O189" s="19">
        <f t="shared" si="7"/>
        <v>0.33320145395277251</v>
      </c>
    </row>
    <row r="190" spans="1:15" x14ac:dyDescent="0.25">
      <c r="A190" s="15" t="s">
        <v>57</v>
      </c>
      <c r="B190" s="15" t="s">
        <v>1979</v>
      </c>
      <c r="C190" s="15" t="s">
        <v>1031</v>
      </c>
      <c r="D190" s="15">
        <v>48.627000000000002</v>
      </c>
      <c r="E190" s="15">
        <v>10000</v>
      </c>
      <c r="F190" s="15">
        <v>10000</v>
      </c>
      <c r="G190" s="15">
        <v>2109100</v>
      </c>
      <c r="H190" s="15">
        <v>10000</v>
      </c>
      <c r="I190" s="15">
        <v>10000</v>
      </c>
      <c r="J190" s="15">
        <v>10000</v>
      </c>
      <c r="K190" s="15">
        <v>2444300</v>
      </c>
      <c r="L190" s="15">
        <v>11509000</v>
      </c>
      <c r="M190" s="15">
        <v>4129400</v>
      </c>
      <c r="N190" s="19">
        <f t="shared" si="6"/>
        <v>6.7702117713056893</v>
      </c>
      <c r="O190" s="19">
        <f t="shared" si="7"/>
        <v>0.24793249679078014</v>
      </c>
    </row>
    <row r="191" spans="1:15" x14ac:dyDescent="0.25">
      <c r="A191" s="15" t="s">
        <v>309</v>
      </c>
      <c r="B191" s="15" t="s">
        <v>2231</v>
      </c>
      <c r="C191" s="15" t="s">
        <v>1276</v>
      </c>
      <c r="D191" s="15">
        <v>38.606999999999999</v>
      </c>
      <c r="E191" s="15">
        <v>5097000</v>
      </c>
      <c r="F191" s="15">
        <v>8396700</v>
      </c>
      <c r="G191" s="15">
        <v>9820900</v>
      </c>
      <c r="H191" s="15">
        <v>16015000</v>
      </c>
      <c r="I191" s="15">
        <v>13430000</v>
      </c>
      <c r="J191" s="15">
        <v>16814000</v>
      </c>
      <c r="K191" s="15">
        <v>6879400</v>
      </c>
      <c r="L191" s="15">
        <v>256410000</v>
      </c>
      <c r="M191" s="15">
        <v>35734000</v>
      </c>
      <c r="N191" s="19">
        <f t="shared" si="6"/>
        <v>6.6975997721817668</v>
      </c>
      <c r="O191" s="19">
        <f t="shared" si="7"/>
        <v>0.3367693546389729</v>
      </c>
    </row>
    <row r="192" spans="1:15" x14ac:dyDescent="0.25">
      <c r="A192" s="15" t="s">
        <v>3502</v>
      </c>
      <c r="B192" s="15" t="s">
        <v>3503</v>
      </c>
      <c r="C192" s="15" t="s">
        <v>3504</v>
      </c>
      <c r="D192" s="15">
        <v>32.966999999999999</v>
      </c>
      <c r="E192" s="15">
        <v>10000</v>
      </c>
      <c r="F192" s="15">
        <v>10000</v>
      </c>
      <c r="G192" s="15">
        <v>10000</v>
      </c>
      <c r="H192" s="15">
        <v>884130</v>
      </c>
      <c r="I192" s="15">
        <v>887720</v>
      </c>
      <c r="J192" s="15">
        <v>5628200</v>
      </c>
      <c r="K192" s="15">
        <v>10000</v>
      </c>
      <c r="L192" s="15">
        <v>10000</v>
      </c>
      <c r="M192" s="15">
        <v>944760</v>
      </c>
      <c r="N192" s="19">
        <f t="shared" si="6"/>
        <v>6.5467099865445837</v>
      </c>
      <c r="O192" s="19">
        <f t="shared" si="7"/>
        <v>0.32927788272228564</v>
      </c>
    </row>
    <row r="193" spans="1:15" x14ac:dyDescent="0.25">
      <c r="A193" s="15" t="s">
        <v>115</v>
      </c>
      <c r="B193" s="15" t="s">
        <v>2037</v>
      </c>
      <c r="C193" s="15" t="s">
        <v>1088</v>
      </c>
      <c r="D193" s="15">
        <v>39.546999999999997</v>
      </c>
      <c r="E193" s="15">
        <v>1084100</v>
      </c>
      <c r="F193" s="15">
        <v>10000</v>
      </c>
      <c r="G193" s="15">
        <v>1656300</v>
      </c>
      <c r="H193" s="15">
        <v>1199400</v>
      </c>
      <c r="I193" s="15">
        <v>10000</v>
      </c>
      <c r="J193" s="15">
        <v>10000</v>
      </c>
      <c r="K193" s="15">
        <v>4588900</v>
      </c>
      <c r="L193" s="15">
        <v>22882000</v>
      </c>
      <c r="M193" s="15">
        <v>4831400</v>
      </c>
      <c r="N193" s="19">
        <f t="shared" si="6"/>
        <v>6.5466200820294702</v>
      </c>
      <c r="O193" s="19">
        <f t="shared" si="7"/>
        <v>0.29267622550897099</v>
      </c>
    </row>
    <row r="194" spans="1:15" x14ac:dyDescent="0.25">
      <c r="A194" s="15" t="s">
        <v>45</v>
      </c>
      <c r="B194" s="15" t="s">
        <v>1967</v>
      </c>
      <c r="C194" s="15" t="s">
        <v>1020</v>
      </c>
      <c r="D194" s="15">
        <v>34.975000000000001</v>
      </c>
      <c r="E194" s="15">
        <v>10000</v>
      </c>
      <c r="F194" s="15">
        <v>1172900</v>
      </c>
      <c r="G194" s="15">
        <v>10000</v>
      </c>
      <c r="H194" s="15">
        <v>10000</v>
      </c>
      <c r="I194" s="15">
        <v>10000</v>
      </c>
      <c r="J194" s="15">
        <v>10000</v>
      </c>
      <c r="K194" s="15">
        <v>10000</v>
      </c>
      <c r="L194" s="15">
        <v>8405000</v>
      </c>
      <c r="M194" s="15">
        <v>1357800</v>
      </c>
      <c r="N194" s="19">
        <f t="shared" si="6"/>
        <v>6.5127940809709868</v>
      </c>
      <c r="O194" s="19">
        <f t="shared" si="7"/>
        <v>0.4044490907574943</v>
      </c>
    </row>
    <row r="195" spans="1:15" x14ac:dyDescent="0.25">
      <c r="A195" s="15" t="s">
        <v>3234</v>
      </c>
      <c r="B195" s="15" t="s">
        <v>3235</v>
      </c>
      <c r="C195" s="15" t="s">
        <v>3236</v>
      </c>
      <c r="D195" s="15">
        <v>26.791</v>
      </c>
      <c r="E195" s="15">
        <v>10000</v>
      </c>
      <c r="F195" s="15">
        <v>545410</v>
      </c>
      <c r="G195" s="15">
        <v>10000</v>
      </c>
      <c r="H195" s="15">
        <v>808490</v>
      </c>
      <c r="I195" s="15">
        <v>290030</v>
      </c>
      <c r="J195" s="15">
        <v>10000</v>
      </c>
      <c r="K195" s="15">
        <v>1272200</v>
      </c>
      <c r="L195" s="15">
        <v>5510400</v>
      </c>
      <c r="M195" s="15">
        <v>4021400</v>
      </c>
      <c r="N195" s="19">
        <f t="shared" si="6"/>
        <v>6.4656991047383361</v>
      </c>
      <c r="O195" s="19">
        <f t="shared" si="7"/>
        <v>0.17489944008037861</v>
      </c>
    </row>
    <row r="196" spans="1:15" x14ac:dyDescent="0.25">
      <c r="A196" s="15" t="s">
        <v>3160</v>
      </c>
      <c r="B196" s="15" t="s">
        <v>2676</v>
      </c>
      <c r="C196" s="15" t="s">
        <v>1711</v>
      </c>
      <c r="D196" s="15">
        <v>186.48</v>
      </c>
      <c r="E196" s="15">
        <v>14982000</v>
      </c>
      <c r="F196" s="15">
        <v>13737000</v>
      </c>
      <c r="G196" s="15">
        <v>30836000</v>
      </c>
      <c r="H196" s="15">
        <v>32332000</v>
      </c>
      <c r="I196" s="15">
        <v>211110000</v>
      </c>
      <c r="J196" s="15">
        <v>188810000</v>
      </c>
      <c r="K196" s="15">
        <v>7176800</v>
      </c>
      <c r="L196" s="15">
        <v>23317000</v>
      </c>
      <c r="M196" s="15">
        <v>312140000</v>
      </c>
      <c r="N196" s="19">
        <f t="shared" si="6"/>
        <v>6.4649301859893127</v>
      </c>
      <c r="O196" s="19">
        <f t="shared" si="7"/>
        <v>9.9928713765049582E-2</v>
      </c>
    </row>
    <row r="197" spans="1:15" x14ac:dyDescent="0.25">
      <c r="A197" s="15" t="s">
        <v>3453</v>
      </c>
      <c r="B197" s="15" t="s">
        <v>2356</v>
      </c>
      <c r="C197" s="15" t="s">
        <v>1397</v>
      </c>
      <c r="D197" s="15">
        <v>33.195999999999998</v>
      </c>
      <c r="E197" s="15">
        <v>48359000</v>
      </c>
      <c r="F197" s="15">
        <v>41557000</v>
      </c>
      <c r="G197" s="15">
        <v>60422000</v>
      </c>
      <c r="H197" s="15">
        <v>36184000</v>
      </c>
      <c r="I197" s="15">
        <v>33690000</v>
      </c>
      <c r="J197" s="15">
        <v>29656000</v>
      </c>
      <c r="K197" s="15">
        <v>348110000</v>
      </c>
      <c r="L197" s="15">
        <v>1036100000</v>
      </c>
      <c r="M197" s="15">
        <v>49197000</v>
      </c>
      <c r="N197" s="19">
        <f t="shared" si="6"/>
        <v>6.4196309282551116</v>
      </c>
      <c r="O197" s="19">
        <f t="shared" si="7"/>
        <v>0.2879615597045474</v>
      </c>
    </row>
    <row r="198" spans="1:15" x14ac:dyDescent="0.25">
      <c r="A198" s="15" t="s">
        <v>136</v>
      </c>
      <c r="B198" s="15" t="s">
        <v>2058</v>
      </c>
      <c r="C198" s="15" t="s">
        <v>1109</v>
      </c>
      <c r="D198" s="15">
        <v>12.757999999999999</v>
      </c>
      <c r="E198" s="15">
        <v>528480</v>
      </c>
      <c r="F198" s="15">
        <v>1037200</v>
      </c>
      <c r="G198" s="15">
        <v>1060700</v>
      </c>
      <c r="H198" s="15">
        <v>6951800</v>
      </c>
      <c r="I198" s="15">
        <v>10000</v>
      </c>
      <c r="J198" s="15">
        <v>2257000</v>
      </c>
      <c r="K198" s="15">
        <v>1449700</v>
      </c>
      <c r="L198" s="15">
        <v>8154600</v>
      </c>
      <c r="M198" s="15">
        <v>63920000</v>
      </c>
      <c r="N198" s="19">
        <f t="shared" si="6"/>
        <v>6.3303299791818484</v>
      </c>
      <c r="O198" s="19">
        <f t="shared" si="7"/>
        <v>0.39147683823386553</v>
      </c>
    </row>
    <row r="199" spans="1:15" x14ac:dyDescent="0.25">
      <c r="A199" s="15" t="s">
        <v>418</v>
      </c>
      <c r="B199" s="15" t="s">
        <v>2340</v>
      </c>
      <c r="C199" s="15" t="s">
        <v>1383</v>
      </c>
      <c r="D199" s="15">
        <v>12.504</v>
      </c>
      <c r="E199" s="15">
        <v>24836000</v>
      </c>
      <c r="F199" s="15">
        <v>11184000</v>
      </c>
      <c r="G199" s="15">
        <v>16412000</v>
      </c>
      <c r="H199" s="15">
        <v>17932000</v>
      </c>
      <c r="I199" s="15">
        <v>20159000</v>
      </c>
      <c r="J199" s="15">
        <v>22885000</v>
      </c>
      <c r="K199" s="15">
        <v>11749000</v>
      </c>
      <c r="L199" s="15">
        <v>55667000</v>
      </c>
      <c r="M199" s="15">
        <v>436120000</v>
      </c>
      <c r="N199" s="19">
        <f t="shared" si="6"/>
        <v>6.2143141379114324</v>
      </c>
      <c r="O199" s="19">
        <f t="shared" si="7"/>
        <v>0.35713647475991245</v>
      </c>
    </row>
    <row r="200" spans="1:15" x14ac:dyDescent="0.25">
      <c r="A200" s="15" t="s">
        <v>278</v>
      </c>
      <c r="B200" s="15" t="s">
        <v>2200</v>
      </c>
      <c r="C200" s="15" t="s">
        <v>1245</v>
      </c>
      <c r="D200" s="15">
        <v>37.325000000000003</v>
      </c>
      <c r="E200" s="15">
        <v>8546900</v>
      </c>
      <c r="F200" s="15">
        <v>5330800</v>
      </c>
      <c r="G200" s="15">
        <v>13328000</v>
      </c>
      <c r="H200" s="15">
        <v>6278300</v>
      </c>
      <c r="I200" s="15">
        <v>11193000</v>
      </c>
      <c r="J200" s="15">
        <v>4270200</v>
      </c>
      <c r="K200" s="15">
        <v>7001400</v>
      </c>
      <c r="L200" s="15">
        <v>220410000</v>
      </c>
      <c r="M200" s="15">
        <v>13702600</v>
      </c>
      <c r="N200" s="19">
        <f t="shared" si="6"/>
        <v>6.130144546649146</v>
      </c>
      <c r="O200" s="19">
        <f t="shared" si="7"/>
        <v>0.40063021276490218</v>
      </c>
    </row>
    <row r="201" spans="1:15" x14ac:dyDescent="0.25">
      <c r="A201" s="15" t="s">
        <v>3614</v>
      </c>
      <c r="B201" s="15" t="s">
        <v>3615</v>
      </c>
      <c r="C201" s="15" t="s">
        <v>3616</v>
      </c>
      <c r="D201" s="15">
        <v>10.962999999999999</v>
      </c>
      <c r="E201" s="15">
        <v>58924000</v>
      </c>
      <c r="F201" s="15">
        <v>121970000</v>
      </c>
      <c r="G201" s="15">
        <v>41977000</v>
      </c>
      <c r="H201" s="15">
        <v>64075000</v>
      </c>
      <c r="I201" s="15">
        <v>108400000</v>
      </c>
      <c r="J201" s="15">
        <v>67519000</v>
      </c>
      <c r="K201" s="15">
        <v>49628000</v>
      </c>
      <c r="L201" s="15">
        <v>1874100000</v>
      </c>
      <c r="M201" s="15">
        <v>93707000</v>
      </c>
      <c r="N201" s="19">
        <f t="shared" si="6"/>
        <v>6.1150293086504082</v>
      </c>
      <c r="O201" s="19">
        <f t="shared" si="7"/>
        <v>0.3976410762801037</v>
      </c>
    </row>
    <row r="202" spans="1:15" x14ac:dyDescent="0.25">
      <c r="A202" s="15" t="s">
        <v>905</v>
      </c>
      <c r="B202" s="15" t="s">
        <v>2828</v>
      </c>
      <c r="C202" s="15" t="s">
        <v>1853</v>
      </c>
      <c r="D202" s="15">
        <v>24.785</v>
      </c>
      <c r="E202" s="15">
        <v>2118800</v>
      </c>
      <c r="F202" s="15">
        <v>5858800</v>
      </c>
      <c r="G202" s="15">
        <v>5181200</v>
      </c>
      <c r="H202" s="15">
        <v>5001100</v>
      </c>
      <c r="I202" s="15">
        <v>4135600</v>
      </c>
      <c r="J202" s="15">
        <v>4533400</v>
      </c>
      <c r="K202" s="15">
        <v>1417600</v>
      </c>
      <c r="L202" s="15">
        <v>121010000</v>
      </c>
      <c r="M202" s="15">
        <v>6067200</v>
      </c>
      <c r="N202" s="19">
        <f t="shared" si="6"/>
        <v>6.0424914234109215</v>
      </c>
      <c r="O202" s="19">
        <f t="shared" si="7"/>
        <v>0.41711088617408043</v>
      </c>
    </row>
    <row r="203" spans="1:15" x14ac:dyDescent="0.25">
      <c r="A203" s="15" t="s">
        <v>197</v>
      </c>
      <c r="B203" s="15" t="s">
        <v>2119</v>
      </c>
      <c r="C203" s="15" t="s">
        <v>1165</v>
      </c>
      <c r="D203" s="15">
        <v>24.042999999999999</v>
      </c>
      <c r="E203" s="15">
        <v>372740</v>
      </c>
      <c r="F203" s="15">
        <v>887490</v>
      </c>
      <c r="G203" s="15">
        <v>10000</v>
      </c>
      <c r="H203" s="15">
        <v>566360</v>
      </c>
      <c r="I203" s="15">
        <v>10000</v>
      </c>
      <c r="J203" s="15">
        <v>646970</v>
      </c>
      <c r="K203" s="15">
        <v>10000</v>
      </c>
      <c r="L203" s="15">
        <v>1199700</v>
      </c>
      <c r="M203" s="15">
        <v>11826000</v>
      </c>
      <c r="N203" s="19">
        <f t="shared" si="6"/>
        <v>5.9643883501489174</v>
      </c>
      <c r="O203" s="19">
        <f t="shared" si="7"/>
        <v>0.40859298205843508</v>
      </c>
    </row>
    <row r="204" spans="1:15" x14ac:dyDescent="0.25">
      <c r="A204" s="15" t="s">
        <v>81</v>
      </c>
      <c r="B204" s="15" t="s">
        <v>2003</v>
      </c>
      <c r="C204" s="15" t="s">
        <v>1055</v>
      </c>
      <c r="D204" s="15">
        <v>11.475</v>
      </c>
      <c r="E204" s="15">
        <v>1163700</v>
      </c>
      <c r="F204" s="15">
        <v>970020</v>
      </c>
      <c r="G204" s="15">
        <v>478970</v>
      </c>
      <c r="H204" s="15">
        <v>10000</v>
      </c>
      <c r="I204" s="15">
        <v>575550</v>
      </c>
      <c r="J204" s="15">
        <v>1001500</v>
      </c>
      <c r="K204" s="15">
        <v>2962300</v>
      </c>
      <c r="L204" s="15">
        <v>10196000</v>
      </c>
      <c r="M204" s="15">
        <v>4765900</v>
      </c>
      <c r="N204" s="19">
        <f t="shared" si="6"/>
        <v>5.9484727512592031</v>
      </c>
      <c r="O204" s="19">
        <f t="shared" si="7"/>
        <v>0.1468202903094227</v>
      </c>
    </row>
    <row r="205" spans="1:15" x14ac:dyDescent="0.25">
      <c r="A205" s="15" t="s">
        <v>350</v>
      </c>
      <c r="B205" s="15" t="s">
        <v>2272</v>
      </c>
      <c r="C205" s="15" t="s">
        <v>1316</v>
      </c>
      <c r="D205" s="15">
        <v>32.046999999999997</v>
      </c>
      <c r="E205" s="15">
        <v>46146000</v>
      </c>
      <c r="F205" s="15">
        <v>19677000</v>
      </c>
      <c r="G205" s="15">
        <v>11299000</v>
      </c>
      <c r="H205" s="15">
        <v>477610000</v>
      </c>
      <c r="I205" s="15">
        <v>52406000</v>
      </c>
      <c r="J205" s="15">
        <v>25906000</v>
      </c>
      <c r="K205" s="15">
        <v>87639000</v>
      </c>
      <c r="L205" s="15">
        <v>3919100000</v>
      </c>
      <c r="M205" s="15">
        <v>26359000</v>
      </c>
      <c r="N205" s="19">
        <f t="shared" si="6"/>
        <v>5.9292198755435059</v>
      </c>
      <c r="O205" s="19">
        <f t="shared" si="7"/>
        <v>0.4644437605393209</v>
      </c>
    </row>
    <row r="206" spans="1:15" x14ac:dyDescent="0.25">
      <c r="A206" s="15" t="s">
        <v>445</v>
      </c>
      <c r="B206" s="15" t="s">
        <v>2367</v>
      </c>
      <c r="C206" s="15" t="s">
        <v>1408</v>
      </c>
      <c r="D206" s="15">
        <v>35.81</v>
      </c>
      <c r="E206" s="15">
        <v>300660000</v>
      </c>
      <c r="F206" s="15">
        <v>523790000</v>
      </c>
      <c r="G206" s="15">
        <v>376140000</v>
      </c>
      <c r="H206" s="15">
        <v>552280000</v>
      </c>
      <c r="I206" s="15">
        <v>377890000</v>
      </c>
      <c r="J206" s="15">
        <v>328300000</v>
      </c>
      <c r="K206" s="15">
        <v>296480000</v>
      </c>
      <c r="L206" s="15">
        <v>11631000000</v>
      </c>
      <c r="M206" s="15">
        <v>279182000</v>
      </c>
      <c r="N206" s="19">
        <f t="shared" si="6"/>
        <v>5.8933529582912598</v>
      </c>
      <c r="O206" s="19">
        <f t="shared" si="7"/>
        <v>0.43086353995006366</v>
      </c>
    </row>
    <row r="207" spans="1:15" x14ac:dyDescent="0.25">
      <c r="A207" s="15" t="s">
        <v>135</v>
      </c>
      <c r="B207" s="15" t="s">
        <v>2057</v>
      </c>
      <c r="C207" s="15" t="s">
        <v>1108</v>
      </c>
      <c r="D207" s="15">
        <v>60.854999999999997</v>
      </c>
      <c r="E207" s="15">
        <v>10000</v>
      </c>
      <c r="F207" s="15">
        <v>10000</v>
      </c>
      <c r="G207" s="15">
        <v>10000</v>
      </c>
      <c r="H207" s="15">
        <v>610320</v>
      </c>
      <c r="I207" s="15">
        <v>10000</v>
      </c>
      <c r="J207" s="15">
        <v>10000</v>
      </c>
      <c r="K207" s="15">
        <v>1616800</v>
      </c>
      <c r="L207" s="15">
        <v>2106300</v>
      </c>
      <c r="M207" s="15">
        <v>956330</v>
      </c>
      <c r="N207" s="19">
        <f t="shared" ref="N207:N270" si="8">AVERAGE(I207:M207)/AVERAGE(E207:H207)</f>
        <v>5.8713518240879559</v>
      </c>
      <c r="O207" s="19">
        <f t="shared" ref="O207:O270" si="9">TTEST(E207:H207,I207:M207,2,2)</f>
        <v>0.15951344107443854</v>
      </c>
    </row>
    <row r="208" spans="1:15" x14ac:dyDescent="0.25">
      <c r="A208" s="15" t="s">
        <v>207</v>
      </c>
      <c r="B208" s="15" t="s">
        <v>2129</v>
      </c>
      <c r="C208" s="15" t="s">
        <v>1174</v>
      </c>
      <c r="D208" s="15">
        <v>36.168999999999997</v>
      </c>
      <c r="E208" s="15">
        <v>1924200</v>
      </c>
      <c r="F208" s="15">
        <v>4387100</v>
      </c>
      <c r="G208" s="15">
        <v>5403900</v>
      </c>
      <c r="H208" s="15">
        <v>4754000</v>
      </c>
      <c r="I208" s="15">
        <v>4318600</v>
      </c>
      <c r="J208" s="15">
        <v>2866800</v>
      </c>
      <c r="K208" s="15">
        <v>4244400</v>
      </c>
      <c r="L208" s="15">
        <v>102310000</v>
      </c>
      <c r="M208" s="15">
        <v>7122600</v>
      </c>
      <c r="N208" s="19">
        <f t="shared" si="8"/>
        <v>5.8709542661452891</v>
      </c>
      <c r="O208" s="19">
        <f t="shared" si="9"/>
        <v>0.39581595090793753</v>
      </c>
    </row>
    <row r="209" spans="1:15" x14ac:dyDescent="0.25">
      <c r="A209" s="15" t="s">
        <v>357</v>
      </c>
      <c r="B209" s="15" t="s">
        <v>2279</v>
      </c>
      <c r="C209" s="15" t="s">
        <v>1322</v>
      </c>
      <c r="D209" s="15">
        <v>35.328000000000003</v>
      </c>
      <c r="E209" s="15">
        <v>69790000</v>
      </c>
      <c r="F209" s="15">
        <v>112400000</v>
      </c>
      <c r="G209" s="15">
        <v>96986000</v>
      </c>
      <c r="H209" s="15">
        <v>89095000</v>
      </c>
      <c r="I209" s="15">
        <v>1263100000</v>
      </c>
      <c r="J209" s="15">
        <v>959110000</v>
      </c>
      <c r="K209" s="15">
        <v>89432000</v>
      </c>
      <c r="L209" s="15">
        <v>228720000</v>
      </c>
      <c r="M209" s="15">
        <v>133385780</v>
      </c>
      <c r="N209" s="19">
        <f t="shared" si="8"/>
        <v>5.8082179264726248</v>
      </c>
      <c r="O209" s="19">
        <f t="shared" si="9"/>
        <v>0.14971763431528592</v>
      </c>
    </row>
    <row r="210" spans="1:15" x14ac:dyDescent="0.25">
      <c r="A210" s="15" t="s">
        <v>120</v>
      </c>
      <c r="B210" s="15" t="s">
        <v>2042</v>
      </c>
      <c r="C210" s="15" t="s">
        <v>1093</v>
      </c>
      <c r="D210" s="15">
        <v>24.038</v>
      </c>
      <c r="E210" s="15">
        <v>10000</v>
      </c>
      <c r="F210" s="15">
        <v>10000</v>
      </c>
      <c r="G210" s="15">
        <v>10000</v>
      </c>
      <c r="H210" s="15">
        <v>1535500</v>
      </c>
      <c r="I210" s="15">
        <v>10000</v>
      </c>
      <c r="J210" s="15">
        <v>10000</v>
      </c>
      <c r="K210" s="15">
        <v>3677100</v>
      </c>
      <c r="L210" s="15">
        <v>7245200</v>
      </c>
      <c r="M210" s="15">
        <v>367080</v>
      </c>
      <c r="N210" s="19">
        <f t="shared" si="8"/>
        <v>5.7793062919195144</v>
      </c>
      <c r="O210" s="19">
        <f t="shared" si="9"/>
        <v>0.29408474769657433</v>
      </c>
    </row>
    <row r="211" spans="1:15" x14ac:dyDescent="0.25">
      <c r="A211" s="15" t="s">
        <v>130</v>
      </c>
      <c r="B211" s="15" t="s">
        <v>2052</v>
      </c>
      <c r="C211" s="15" t="s">
        <v>1103</v>
      </c>
      <c r="D211" s="15">
        <v>53.97</v>
      </c>
      <c r="E211" s="15">
        <v>9386500</v>
      </c>
      <c r="F211" s="15">
        <v>1334300</v>
      </c>
      <c r="G211" s="15">
        <v>2514800</v>
      </c>
      <c r="H211" s="15">
        <v>15165000</v>
      </c>
      <c r="I211" s="15">
        <v>7828500</v>
      </c>
      <c r="J211" s="15">
        <v>3564400</v>
      </c>
      <c r="K211" s="15">
        <v>59213000</v>
      </c>
      <c r="L211" s="15">
        <v>123660000</v>
      </c>
      <c r="M211" s="15">
        <v>7076300</v>
      </c>
      <c r="N211" s="19">
        <f t="shared" si="8"/>
        <v>5.6714914473637883</v>
      </c>
      <c r="O211" s="19">
        <f t="shared" si="9"/>
        <v>0.25120051688036527</v>
      </c>
    </row>
    <row r="212" spans="1:15" x14ac:dyDescent="0.25">
      <c r="A212" s="15" t="s">
        <v>3479</v>
      </c>
      <c r="B212" s="15" t="s">
        <v>1938</v>
      </c>
      <c r="C212" s="15" t="s">
        <v>992</v>
      </c>
      <c r="D212" s="15">
        <v>51.655000000000001</v>
      </c>
      <c r="E212" s="15">
        <v>876300</v>
      </c>
      <c r="F212" s="15">
        <v>10000</v>
      </c>
      <c r="G212" s="15">
        <v>1916200</v>
      </c>
      <c r="H212" s="15">
        <v>10000</v>
      </c>
      <c r="I212" s="15">
        <v>1310700</v>
      </c>
      <c r="J212" s="15">
        <v>10000</v>
      </c>
      <c r="K212" s="15">
        <v>750660</v>
      </c>
      <c r="L212" s="15">
        <v>3556300</v>
      </c>
      <c r="M212" s="15">
        <v>13913200</v>
      </c>
      <c r="N212" s="19">
        <f t="shared" si="8"/>
        <v>5.5582890666666662</v>
      </c>
      <c r="O212" s="19">
        <f t="shared" si="9"/>
        <v>0.31198341210934832</v>
      </c>
    </row>
    <row r="213" spans="1:15" x14ac:dyDescent="0.25">
      <c r="A213" s="15" t="s">
        <v>138</v>
      </c>
      <c r="B213" s="15" t="s">
        <v>2060</v>
      </c>
      <c r="C213" s="15" t="s">
        <v>1111</v>
      </c>
      <c r="D213" s="15">
        <v>27.373999999999999</v>
      </c>
      <c r="E213" s="15">
        <v>2693600</v>
      </c>
      <c r="F213" s="15">
        <v>10000</v>
      </c>
      <c r="G213" s="15">
        <v>10000</v>
      </c>
      <c r="H213" s="15">
        <v>10000</v>
      </c>
      <c r="I213" s="15">
        <v>10000</v>
      </c>
      <c r="J213" s="15">
        <v>10000</v>
      </c>
      <c r="K213" s="15">
        <v>5375600</v>
      </c>
      <c r="L213" s="15">
        <v>7469200</v>
      </c>
      <c r="M213" s="15">
        <v>5970800</v>
      </c>
      <c r="N213" s="19">
        <f t="shared" si="8"/>
        <v>5.5325598472609778</v>
      </c>
      <c r="O213" s="19">
        <f t="shared" si="9"/>
        <v>0.14405805325701182</v>
      </c>
    </row>
    <row r="214" spans="1:15" x14ac:dyDescent="0.25">
      <c r="A214" s="15" t="s">
        <v>528</v>
      </c>
      <c r="B214" s="15" t="s">
        <v>2450</v>
      </c>
      <c r="C214" s="15" t="s">
        <v>1491</v>
      </c>
      <c r="D214" s="15">
        <v>39.771000000000001</v>
      </c>
      <c r="E214" s="15">
        <v>66576000</v>
      </c>
      <c r="F214" s="15">
        <v>98197000</v>
      </c>
      <c r="G214" s="15">
        <v>179930000</v>
      </c>
      <c r="H214" s="15">
        <v>209660000</v>
      </c>
      <c r="I214" s="15">
        <v>105270000</v>
      </c>
      <c r="J214" s="15">
        <v>156560000</v>
      </c>
      <c r="K214" s="15">
        <v>93346000</v>
      </c>
      <c r="L214" s="15">
        <v>3153100000</v>
      </c>
      <c r="M214" s="15">
        <v>309440000</v>
      </c>
      <c r="N214" s="19">
        <f t="shared" si="8"/>
        <v>5.5093373836276953</v>
      </c>
      <c r="O214" s="19">
        <f t="shared" si="9"/>
        <v>0.38826083511897641</v>
      </c>
    </row>
    <row r="215" spans="1:15" x14ac:dyDescent="0.25">
      <c r="A215" s="15" t="s">
        <v>786</v>
      </c>
      <c r="B215" s="15" t="s">
        <v>2709</v>
      </c>
      <c r="C215" s="15" t="s">
        <v>1743</v>
      </c>
      <c r="D215" s="15">
        <v>16.832000000000001</v>
      </c>
      <c r="E215" s="15">
        <v>547400000</v>
      </c>
      <c r="F215" s="15">
        <v>877590000</v>
      </c>
      <c r="G215" s="15">
        <v>782630000</v>
      </c>
      <c r="H215" s="15">
        <v>690460000</v>
      </c>
      <c r="I215" s="15">
        <v>7028100000</v>
      </c>
      <c r="J215" s="15">
        <v>662020000</v>
      </c>
      <c r="K215" s="15">
        <v>198630000</v>
      </c>
      <c r="L215" s="15">
        <v>11131000000</v>
      </c>
      <c r="M215" s="15">
        <v>932460000</v>
      </c>
      <c r="N215" s="19">
        <f t="shared" si="8"/>
        <v>5.5077044111963787</v>
      </c>
      <c r="O215" s="19">
        <f t="shared" si="9"/>
        <v>0.22804778237670947</v>
      </c>
    </row>
    <row r="216" spans="1:15" x14ac:dyDescent="0.25">
      <c r="A216" s="15" t="s">
        <v>926</v>
      </c>
      <c r="B216" s="15" t="s">
        <v>2849</v>
      </c>
      <c r="C216" s="15" t="s">
        <v>1874</v>
      </c>
      <c r="D216" s="15">
        <v>23.574000000000002</v>
      </c>
      <c r="E216" s="15">
        <v>1594100</v>
      </c>
      <c r="F216" s="15">
        <v>10000</v>
      </c>
      <c r="G216" s="15">
        <v>356200</v>
      </c>
      <c r="H216" s="15">
        <v>1014900</v>
      </c>
      <c r="I216" s="15">
        <v>1465700</v>
      </c>
      <c r="J216" s="15">
        <v>1104800</v>
      </c>
      <c r="K216" s="15">
        <v>10000</v>
      </c>
      <c r="L216" s="15">
        <v>11810000</v>
      </c>
      <c r="M216" s="15">
        <v>6060100</v>
      </c>
      <c r="N216" s="19">
        <f t="shared" si="8"/>
        <v>5.4989513310029574</v>
      </c>
      <c r="O216" s="19">
        <f t="shared" si="9"/>
        <v>0.22296187453976982</v>
      </c>
    </row>
    <row r="217" spans="1:15" x14ac:dyDescent="0.25">
      <c r="A217" s="15" t="s">
        <v>415</v>
      </c>
      <c r="B217" s="15" t="s">
        <v>2337</v>
      </c>
      <c r="C217" s="15" t="s">
        <v>1380</v>
      </c>
      <c r="D217" s="15">
        <v>68.691999999999993</v>
      </c>
      <c r="E217" s="15">
        <v>9283000000</v>
      </c>
      <c r="F217" s="15">
        <v>17729000000</v>
      </c>
      <c r="G217" s="15">
        <v>15495000000</v>
      </c>
      <c r="H217" s="15">
        <v>16752000000</v>
      </c>
      <c r="I217" s="15">
        <v>17825000000</v>
      </c>
      <c r="J217" s="15">
        <v>101110000000</v>
      </c>
      <c r="K217" s="15">
        <v>5128200000</v>
      </c>
      <c r="L217" s="15">
        <v>22846000000</v>
      </c>
      <c r="M217" s="15">
        <v>254029250000</v>
      </c>
      <c r="N217" s="19">
        <f t="shared" si="8"/>
        <v>5.4126927555308058</v>
      </c>
      <c r="O217" s="19">
        <f t="shared" si="9"/>
        <v>0.25630988520578024</v>
      </c>
    </row>
    <row r="218" spans="1:15" x14ac:dyDescent="0.25">
      <c r="A218" s="15" t="s">
        <v>274</v>
      </c>
      <c r="B218" s="15" t="s">
        <v>2196</v>
      </c>
      <c r="C218" s="15" t="s">
        <v>1241</v>
      </c>
      <c r="D218" s="15">
        <v>43.936999999999998</v>
      </c>
      <c r="E218" s="15">
        <v>42570000</v>
      </c>
      <c r="F218" s="15">
        <v>110230000</v>
      </c>
      <c r="G218" s="15">
        <v>72070000</v>
      </c>
      <c r="H218" s="15">
        <v>42088000</v>
      </c>
      <c r="I218" s="15">
        <v>288500000</v>
      </c>
      <c r="J218" s="15">
        <v>360150000</v>
      </c>
      <c r="K218" s="15">
        <v>43639000</v>
      </c>
      <c r="L218" s="15">
        <v>235240000</v>
      </c>
      <c r="M218" s="15">
        <v>866320000</v>
      </c>
      <c r="N218" s="19">
        <f t="shared" si="8"/>
        <v>5.3756740760718911</v>
      </c>
      <c r="O218" s="19">
        <f t="shared" si="9"/>
        <v>0.10400049336287581</v>
      </c>
    </row>
    <row r="219" spans="1:15" x14ac:dyDescent="0.25">
      <c r="A219" s="15" t="s">
        <v>155</v>
      </c>
      <c r="B219" s="15" t="s">
        <v>2077</v>
      </c>
      <c r="C219" s="15" t="s">
        <v>1126</v>
      </c>
      <c r="D219" s="15">
        <v>31.381</v>
      </c>
      <c r="E219" s="15">
        <v>3652600</v>
      </c>
      <c r="F219" s="15">
        <v>2039200</v>
      </c>
      <c r="G219" s="15">
        <v>10000</v>
      </c>
      <c r="H219" s="15">
        <v>5161100</v>
      </c>
      <c r="I219" s="15">
        <v>10000</v>
      </c>
      <c r="J219" s="15">
        <v>3399900</v>
      </c>
      <c r="K219" s="15">
        <v>13194000</v>
      </c>
      <c r="L219" s="15">
        <v>53503000</v>
      </c>
      <c r="M219" s="15">
        <v>2520900</v>
      </c>
      <c r="N219" s="19">
        <f t="shared" si="8"/>
        <v>5.3486858941903179</v>
      </c>
      <c r="O219" s="19">
        <f t="shared" si="9"/>
        <v>0.3338594501289423</v>
      </c>
    </row>
    <row r="220" spans="1:15" x14ac:dyDescent="0.25">
      <c r="A220" s="15" t="s">
        <v>3405</v>
      </c>
      <c r="B220" s="15" t="s">
        <v>2708</v>
      </c>
      <c r="C220" s="15" t="s">
        <v>3406</v>
      </c>
      <c r="D220" s="15">
        <v>13.17</v>
      </c>
      <c r="E220" s="15">
        <v>649330</v>
      </c>
      <c r="F220" s="15">
        <v>24669000</v>
      </c>
      <c r="G220" s="15">
        <v>9525700</v>
      </c>
      <c r="H220" s="15">
        <v>15487000</v>
      </c>
      <c r="I220" s="15">
        <v>10948000</v>
      </c>
      <c r="J220" s="15">
        <v>4098200</v>
      </c>
      <c r="K220" s="15">
        <v>5302800</v>
      </c>
      <c r="L220" s="15">
        <v>118910000</v>
      </c>
      <c r="M220" s="15">
        <v>196720000</v>
      </c>
      <c r="N220" s="19">
        <f t="shared" si="8"/>
        <v>5.3403079571389656</v>
      </c>
      <c r="O220" s="19">
        <f t="shared" si="9"/>
        <v>0.25889438464180842</v>
      </c>
    </row>
    <row r="221" spans="1:15" x14ac:dyDescent="0.25">
      <c r="A221" s="15" t="s">
        <v>3419</v>
      </c>
      <c r="B221" s="15" t="s">
        <v>3420</v>
      </c>
      <c r="C221" s="15" t="s">
        <v>3421</v>
      </c>
      <c r="D221" s="15">
        <v>49.908999999999999</v>
      </c>
      <c r="E221" s="15">
        <v>10000</v>
      </c>
      <c r="F221" s="15">
        <v>10000</v>
      </c>
      <c r="G221" s="15">
        <v>1695500</v>
      </c>
      <c r="H221" s="15">
        <v>10000</v>
      </c>
      <c r="I221" s="15">
        <v>10000</v>
      </c>
      <c r="J221" s="15">
        <v>10000</v>
      </c>
      <c r="K221" s="15">
        <v>727630</v>
      </c>
      <c r="L221" s="15">
        <v>6460200</v>
      </c>
      <c r="M221" s="15">
        <v>4191800</v>
      </c>
      <c r="N221" s="19">
        <f t="shared" si="8"/>
        <v>5.2852529701535786</v>
      </c>
      <c r="O221" s="19">
        <f t="shared" si="9"/>
        <v>0.26355780779427451</v>
      </c>
    </row>
    <row r="222" spans="1:15" x14ac:dyDescent="0.25">
      <c r="A222" s="15" t="s">
        <v>3333</v>
      </c>
      <c r="B222" s="15" t="s">
        <v>3334</v>
      </c>
      <c r="C222" s="15"/>
      <c r="D222" s="15">
        <v>12.099</v>
      </c>
      <c r="E222" s="15">
        <v>10000</v>
      </c>
      <c r="F222" s="15">
        <v>10000</v>
      </c>
      <c r="G222" s="15">
        <v>10000</v>
      </c>
      <c r="H222" s="15">
        <v>4842100</v>
      </c>
      <c r="I222" s="15">
        <v>6504500</v>
      </c>
      <c r="J222" s="15">
        <v>10000</v>
      </c>
      <c r="K222" s="15">
        <v>10000</v>
      </c>
      <c r="L222" s="15">
        <v>17846000</v>
      </c>
      <c r="M222" s="15">
        <v>7683400</v>
      </c>
      <c r="N222" s="19">
        <f t="shared" si="8"/>
        <v>5.2632581433057615</v>
      </c>
      <c r="O222" s="19">
        <f t="shared" si="9"/>
        <v>0.2205490015838715</v>
      </c>
    </row>
    <row r="223" spans="1:15" x14ac:dyDescent="0.25">
      <c r="A223" s="15" t="s">
        <v>3161</v>
      </c>
      <c r="B223" s="15" t="s">
        <v>2001</v>
      </c>
      <c r="C223" s="15" t="s">
        <v>1053</v>
      </c>
      <c r="D223" s="15">
        <v>37.17</v>
      </c>
      <c r="E223" s="15">
        <v>5360700</v>
      </c>
      <c r="F223" s="15">
        <v>5065800</v>
      </c>
      <c r="G223" s="15">
        <v>10000</v>
      </c>
      <c r="H223" s="15">
        <v>4363400</v>
      </c>
      <c r="I223" s="15">
        <v>14425000</v>
      </c>
      <c r="J223" s="15">
        <v>6137000</v>
      </c>
      <c r="K223" s="15">
        <v>20609000</v>
      </c>
      <c r="L223" s="15">
        <v>47146000</v>
      </c>
      <c r="M223" s="15">
        <v>8491400</v>
      </c>
      <c r="N223" s="19">
        <f t="shared" si="8"/>
        <v>5.2329218440665137</v>
      </c>
      <c r="O223" s="19">
        <f t="shared" si="9"/>
        <v>0.10608698251889458</v>
      </c>
    </row>
    <row r="224" spans="1:15" x14ac:dyDescent="0.25">
      <c r="A224" s="15" t="s">
        <v>484</v>
      </c>
      <c r="B224" s="15" t="s">
        <v>2406</v>
      </c>
      <c r="C224" s="15" t="s">
        <v>1447</v>
      </c>
      <c r="D224" s="15">
        <v>50.113</v>
      </c>
      <c r="E224" s="15">
        <v>48208000</v>
      </c>
      <c r="F224" s="15">
        <v>139270000</v>
      </c>
      <c r="G224" s="15">
        <v>126040000</v>
      </c>
      <c r="H224" s="15">
        <v>84580000</v>
      </c>
      <c r="I224" s="15">
        <v>83078000</v>
      </c>
      <c r="J224" s="15">
        <v>83929000</v>
      </c>
      <c r="K224" s="15">
        <v>49849000</v>
      </c>
      <c r="L224" s="15">
        <v>2254100000</v>
      </c>
      <c r="M224" s="15">
        <v>116162000</v>
      </c>
      <c r="N224" s="19">
        <f t="shared" si="8"/>
        <v>5.1989570407286649</v>
      </c>
      <c r="O224" s="19">
        <f t="shared" si="9"/>
        <v>0.42445926704605219</v>
      </c>
    </row>
    <row r="225" spans="1:15" x14ac:dyDescent="0.25">
      <c r="A225" s="15" t="s">
        <v>824</v>
      </c>
      <c r="B225" s="15" t="s">
        <v>2747</v>
      </c>
      <c r="C225" s="15" t="s">
        <v>1778</v>
      </c>
      <c r="D225" s="15">
        <v>77.06</v>
      </c>
      <c r="E225" s="15">
        <v>10000</v>
      </c>
      <c r="F225" s="15">
        <v>4273000</v>
      </c>
      <c r="G225" s="15">
        <v>4193100</v>
      </c>
      <c r="H225" s="15">
        <v>14613000</v>
      </c>
      <c r="I225" s="15">
        <v>9739800</v>
      </c>
      <c r="J225" s="15">
        <v>10000</v>
      </c>
      <c r="K225" s="15">
        <v>3791900</v>
      </c>
      <c r="L225" s="15">
        <v>125010000</v>
      </c>
      <c r="M225" s="15">
        <v>10347000</v>
      </c>
      <c r="N225" s="19">
        <f t="shared" si="8"/>
        <v>5.1590993152613134</v>
      </c>
      <c r="O225" s="19">
        <f t="shared" si="9"/>
        <v>0.40705627357240182</v>
      </c>
    </row>
    <row r="226" spans="1:15" x14ac:dyDescent="0.25">
      <c r="A226" s="15" t="s">
        <v>696</v>
      </c>
      <c r="B226" s="15" t="s">
        <v>2618</v>
      </c>
      <c r="C226" s="15" t="s">
        <v>1653</v>
      </c>
      <c r="D226" s="15">
        <v>137.38</v>
      </c>
      <c r="E226" s="15">
        <v>6611900</v>
      </c>
      <c r="F226" s="15">
        <v>9611600</v>
      </c>
      <c r="G226" s="15">
        <v>7488100</v>
      </c>
      <c r="H226" s="15">
        <v>4558500</v>
      </c>
      <c r="I226" s="15">
        <v>3797500</v>
      </c>
      <c r="J226" s="15">
        <v>12319000</v>
      </c>
      <c r="K226" s="15">
        <v>10100000</v>
      </c>
      <c r="L226" s="15">
        <v>145110000</v>
      </c>
      <c r="M226" s="15">
        <v>8405500</v>
      </c>
      <c r="N226" s="19">
        <f t="shared" si="8"/>
        <v>5.0861369432722201</v>
      </c>
      <c r="O226" s="19">
        <f t="shared" si="9"/>
        <v>0.38255077893132716</v>
      </c>
    </row>
    <row r="227" spans="1:15" x14ac:dyDescent="0.25">
      <c r="A227" s="15" t="s">
        <v>335</v>
      </c>
      <c r="B227" s="15" t="s">
        <v>2257</v>
      </c>
      <c r="C227" s="15" t="s">
        <v>1301</v>
      </c>
      <c r="D227" s="15">
        <v>38.862000000000002</v>
      </c>
      <c r="E227" s="15">
        <v>94979000</v>
      </c>
      <c r="F227" s="15">
        <v>291030000</v>
      </c>
      <c r="G227" s="15">
        <v>204680000</v>
      </c>
      <c r="H227" s="15">
        <v>284800000</v>
      </c>
      <c r="I227" s="15">
        <v>185980000</v>
      </c>
      <c r="J227" s="15">
        <v>114220000</v>
      </c>
      <c r="K227" s="15">
        <v>47045000</v>
      </c>
      <c r="L227" s="15">
        <v>249940000</v>
      </c>
      <c r="M227" s="15">
        <v>4847579000</v>
      </c>
      <c r="N227" s="19">
        <f t="shared" si="8"/>
        <v>4.9752894668008389</v>
      </c>
      <c r="O227" s="19">
        <f t="shared" si="9"/>
        <v>0.44164522992437028</v>
      </c>
    </row>
    <row r="228" spans="1:15" x14ac:dyDescent="0.25">
      <c r="A228" s="15" t="s">
        <v>172</v>
      </c>
      <c r="B228" s="15" t="s">
        <v>2094</v>
      </c>
      <c r="C228" s="15" t="s">
        <v>1141</v>
      </c>
      <c r="D228" s="15">
        <v>61.055</v>
      </c>
      <c r="E228" s="15">
        <v>10000</v>
      </c>
      <c r="F228" s="15">
        <v>794300</v>
      </c>
      <c r="G228" s="15">
        <v>565750</v>
      </c>
      <c r="H228" s="15">
        <v>1361200</v>
      </c>
      <c r="I228" s="15">
        <v>1086600</v>
      </c>
      <c r="J228" s="15">
        <v>924980</v>
      </c>
      <c r="K228" s="15">
        <v>5321300</v>
      </c>
      <c r="L228" s="15">
        <v>7129300</v>
      </c>
      <c r="M228" s="15">
        <v>2457800</v>
      </c>
      <c r="N228" s="19">
        <f t="shared" si="8"/>
        <v>4.955966681922197</v>
      </c>
      <c r="O228" s="19">
        <f t="shared" si="9"/>
        <v>9.6830895681477056E-2</v>
      </c>
    </row>
    <row r="229" spans="1:15" x14ac:dyDescent="0.25">
      <c r="A229" s="15" t="s">
        <v>111</v>
      </c>
      <c r="B229" s="15" t="s">
        <v>2033</v>
      </c>
      <c r="C229" s="15" t="s">
        <v>1084</v>
      </c>
      <c r="D229" s="15">
        <v>25.172000000000001</v>
      </c>
      <c r="E229" s="15">
        <v>1114700</v>
      </c>
      <c r="F229" s="15">
        <v>10000</v>
      </c>
      <c r="G229" s="15">
        <v>10000</v>
      </c>
      <c r="H229" s="15">
        <v>3229400</v>
      </c>
      <c r="I229" s="15">
        <v>772680</v>
      </c>
      <c r="J229" s="15">
        <v>1842300</v>
      </c>
      <c r="K229" s="15">
        <v>6175700</v>
      </c>
      <c r="L229" s="15">
        <v>17114000</v>
      </c>
      <c r="M229" s="15">
        <v>1124500</v>
      </c>
      <c r="N229" s="19">
        <f t="shared" si="8"/>
        <v>4.954823216699892</v>
      </c>
      <c r="O229" s="19">
        <f t="shared" si="9"/>
        <v>0.2647476690410992</v>
      </c>
    </row>
    <row r="230" spans="1:15" x14ac:dyDescent="0.25">
      <c r="A230" s="15" t="s">
        <v>299</v>
      </c>
      <c r="B230" s="15" t="s">
        <v>2221</v>
      </c>
      <c r="C230" s="15" t="s">
        <v>1266</v>
      </c>
      <c r="D230" s="15">
        <v>61.335999999999999</v>
      </c>
      <c r="E230" s="15">
        <v>6776200</v>
      </c>
      <c r="F230" s="15">
        <v>1133800</v>
      </c>
      <c r="G230" s="15">
        <v>25497000</v>
      </c>
      <c r="H230" s="15">
        <v>15227000</v>
      </c>
      <c r="I230" s="15">
        <v>160510000</v>
      </c>
      <c r="J230" s="15">
        <v>8272800</v>
      </c>
      <c r="K230" s="15">
        <v>22537000</v>
      </c>
      <c r="L230" s="15">
        <v>72389000</v>
      </c>
      <c r="M230" s="15">
        <v>35643000</v>
      </c>
      <c r="N230" s="19">
        <f t="shared" si="8"/>
        <v>4.9241567627585638</v>
      </c>
      <c r="O230" s="19">
        <f t="shared" si="9"/>
        <v>0.17157014792660658</v>
      </c>
    </row>
    <row r="231" spans="1:15" x14ac:dyDescent="0.25">
      <c r="A231" s="15" t="s">
        <v>18</v>
      </c>
      <c r="B231" s="15" t="s">
        <v>1940</v>
      </c>
      <c r="C231" s="15" t="s">
        <v>994</v>
      </c>
      <c r="D231" s="15">
        <v>35.326999999999998</v>
      </c>
      <c r="E231" s="15">
        <v>1404500</v>
      </c>
      <c r="F231" s="15">
        <v>10000</v>
      </c>
      <c r="G231" s="15">
        <v>10000</v>
      </c>
      <c r="H231" s="15">
        <v>2167900</v>
      </c>
      <c r="I231" s="15">
        <v>10000</v>
      </c>
      <c r="J231" s="15">
        <v>10000</v>
      </c>
      <c r="K231" s="15">
        <v>7279700</v>
      </c>
      <c r="L231" s="15">
        <v>13708000</v>
      </c>
      <c r="M231" s="15">
        <v>1077000</v>
      </c>
      <c r="N231" s="19">
        <f t="shared" si="8"/>
        <v>4.9180937534795683</v>
      </c>
      <c r="O231" s="19">
        <f t="shared" si="9"/>
        <v>0.29141744677611331</v>
      </c>
    </row>
    <row r="232" spans="1:15" x14ac:dyDescent="0.25">
      <c r="A232" s="15" t="s">
        <v>185</v>
      </c>
      <c r="B232" s="15" t="s">
        <v>2107</v>
      </c>
      <c r="C232" s="15"/>
      <c r="D232" s="15">
        <v>24.33</v>
      </c>
      <c r="E232" s="15">
        <v>2332500</v>
      </c>
      <c r="F232" s="15">
        <v>4843300</v>
      </c>
      <c r="G232" s="15">
        <v>3922000</v>
      </c>
      <c r="H232" s="15">
        <v>10000</v>
      </c>
      <c r="I232" s="15">
        <v>5238700</v>
      </c>
      <c r="J232" s="15">
        <v>4919800</v>
      </c>
      <c r="K232" s="15">
        <v>10000</v>
      </c>
      <c r="L232" s="15">
        <v>7440100</v>
      </c>
      <c r="M232" s="15">
        <v>50320000</v>
      </c>
      <c r="N232" s="19">
        <f t="shared" si="8"/>
        <v>4.8923171104989285</v>
      </c>
      <c r="O232" s="19">
        <f t="shared" si="9"/>
        <v>0.33946109081788217</v>
      </c>
    </row>
    <row r="233" spans="1:15" x14ac:dyDescent="0.25">
      <c r="A233" s="15" t="s">
        <v>191</v>
      </c>
      <c r="B233" s="15" t="s">
        <v>2113</v>
      </c>
      <c r="C233" s="15" t="s">
        <v>1159</v>
      </c>
      <c r="D233" s="15">
        <v>19.462</v>
      </c>
      <c r="E233" s="15">
        <v>3127800</v>
      </c>
      <c r="F233" s="15">
        <v>5901700</v>
      </c>
      <c r="G233" s="15">
        <v>3725800</v>
      </c>
      <c r="H233" s="15">
        <v>4682200</v>
      </c>
      <c r="I233" s="15">
        <v>7810600</v>
      </c>
      <c r="J233" s="15">
        <v>8845800</v>
      </c>
      <c r="K233" s="15">
        <v>6069900</v>
      </c>
      <c r="L233" s="15">
        <v>31676000</v>
      </c>
      <c r="M233" s="15">
        <v>51040000</v>
      </c>
      <c r="N233" s="19">
        <f t="shared" si="8"/>
        <v>4.8374962007168456</v>
      </c>
      <c r="O233" s="19">
        <f t="shared" si="9"/>
        <v>0.13931568990992349</v>
      </c>
    </row>
    <row r="234" spans="1:15" x14ac:dyDescent="0.25">
      <c r="A234" s="15" t="s">
        <v>83</v>
      </c>
      <c r="B234" s="15" t="s">
        <v>2005</v>
      </c>
      <c r="C234" s="15" t="s">
        <v>1057</v>
      </c>
      <c r="D234" s="15">
        <v>57.463000000000001</v>
      </c>
      <c r="E234" s="15">
        <v>10000</v>
      </c>
      <c r="F234" s="15">
        <v>10000</v>
      </c>
      <c r="G234" s="15">
        <v>10000</v>
      </c>
      <c r="H234" s="15">
        <v>2294800</v>
      </c>
      <c r="I234" s="15">
        <v>10000</v>
      </c>
      <c r="J234" s="15">
        <v>5525100</v>
      </c>
      <c r="K234" s="15">
        <v>2153400</v>
      </c>
      <c r="L234" s="15">
        <v>4615600</v>
      </c>
      <c r="M234" s="15">
        <v>1720900</v>
      </c>
      <c r="N234" s="19">
        <f t="shared" si="8"/>
        <v>4.8262216104611149</v>
      </c>
      <c r="O234" s="19">
        <f t="shared" si="9"/>
        <v>0.11654915517102368</v>
      </c>
    </row>
    <row r="235" spans="1:15" x14ac:dyDescent="0.25">
      <c r="A235" s="15" t="s">
        <v>3673</v>
      </c>
      <c r="B235" s="15" t="s">
        <v>2463</v>
      </c>
      <c r="C235" s="15" t="s">
        <v>1504</v>
      </c>
      <c r="D235" s="15">
        <v>20.83</v>
      </c>
      <c r="E235" s="15">
        <v>784970000</v>
      </c>
      <c r="F235" s="15">
        <v>1344800000</v>
      </c>
      <c r="G235" s="15">
        <v>1303200000</v>
      </c>
      <c r="H235" s="15">
        <v>895270000</v>
      </c>
      <c r="I235" s="15">
        <v>1016400000</v>
      </c>
      <c r="J235" s="15">
        <v>968140000</v>
      </c>
      <c r="K235" s="15">
        <v>400020000</v>
      </c>
      <c r="L235" s="15">
        <v>22741000000</v>
      </c>
      <c r="M235" s="15">
        <v>961940000</v>
      </c>
      <c r="N235" s="19">
        <f t="shared" si="8"/>
        <v>4.8218213407759274</v>
      </c>
      <c r="O235" s="19">
        <f t="shared" si="9"/>
        <v>0.43288776306236665</v>
      </c>
    </row>
    <row r="236" spans="1:15" x14ac:dyDescent="0.25">
      <c r="A236" s="15" t="s">
        <v>3499</v>
      </c>
      <c r="B236" s="15" t="s">
        <v>3500</v>
      </c>
      <c r="C236" s="15" t="s">
        <v>3501</v>
      </c>
      <c r="D236" s="15">
        <v>15.84</v>
      </c>
      <c r="E236" s="15">
        <v>86823000</v>
      </c>
      <c r="F236" s="15">
        <v>265140000</v>
      </c>
      <c r="G236" s="15">
        <v>108490000</v>
      </c>
      <c r="H236" s="15">
        <v>118040000</v>
      </c>
      <c r="I236" s="15">
        <v>192450000</v>
      </c>
      <c r="J236" s="15">
        <v>102190000</v>
      </c>
      <c r="K236" s="15">
        <v>139960000</v>
      </c>
      <c r="L236" s="15">
        <v>528970000</v>
      </c>
      <c r="M236" s="15">
        <v>2515483300</v>
      </c>
      <c r="N236" s="19">
        <f t="shared" si="8"/>
        <v>4.8111950187815582</v>
      </c>
      <c r="O236" s="19">
        <f t="shared" si="9"/>
        <v>0.3279333083065063</v>
      </c>
    </row>
    <row r="237" spans="1:15" x14ac:dyDescent="0.25">
      <c r="A237" s="15" t="s">
        <v>818</v>
      </c>
      <c r="B237" s="15" t="s">
        <v>2741</v>
      </c>
      <c r="C237" s="15" t="s">
        <v>1772</v>
      </c>
      <c r="D237" s="15">
        <v>27.771000000000001</v>
      </c>
      <c r="E237" s="15">
        <v>410030000</v>
      </c>
      <c r="F237" s="15">
        <v>1063300000</v>
      </c>
      <c r="G237" s="15">
        <v>868170000</v>
      </c>
      <c r="H237" s="15">
        <v>852750000</v>
      </c>
      <c r="I237" s="15">
        <v>674830000</v>
      </c>
      <c r="J237" s="15">
        <v>547050000</v>
      </c>
      <c r="K237" s="15">
        <v>210800000</v>
      </c>
      <c r="L237" s="15">
        <v>9534100000</v>
      </c>
      <c r="M237" s="15">
        <v>8057110000</v>
      </c>
      <c r="N237" s="19">
        <f t="shared" si="8"/>
        <v>4.7645337716208811</v>
      </c>
      <c r="O237" s="19">
        <f t="shared" si="9"/>
        <v>0.23798856165691029</v>
      </c>
    </row>
    <row r="238" spans="1:15" x14ac:dyDescent="0.25">
      <c r="A238" s="15" t="s">
        <v>3142</v>
      </c>
      <c r="B238" s="15" t="s">
        <v>3143</v>
      </c>
      <c r="C238" s="15" t="s">
        <v>3144</v>
      </c>
      <c r="D238" s="15">
        <v>10.435</v>
      </c>
      <c r="E238" s="15">
        <v>10000</v>
      </c>
      <c r="F238" s="15">
        <v>10000</v>
      </c>
      <c r="G238" s="15">
        <v>10150000</v>
      </c>
      <c r="H238" s="15">
        <v>10000</v>
      </c>
      <c r="I238" s="15">
        <v>10359000</v>
      </c>
      <c r="J238" s="15">
        <v>7662800</v>
      </c>
      <c r="K238" s="15">
        <v>3001400</v>
      </c>
      <c r="L238" s="15">
        <v>23859000</v>
      </c>
      <c r="M238" s="15">
        <v>15746000</v>
      </c>
      <c r="N238" s="19">
        <f t="shared" si="8"/>
        <v>4.7644950884086441</v>
      </c>
      <c r="O238" s="19">
        <f t="shared" si="9"/>
        <v>7.7557020283948772E-2</v>
      </c>
    </row>
    <row r="239" spans="1:15" x14ac:dyDescent="0.25">
      <c r="A239" s="15" t="s">
        <v>853</v>
      </c>
      <c r="B239" s="15" t="s">
        <v>2776</v>
      </c>
      <c r="C239" s="15" t="s">
        <v>1805</v>
      </c>
      <c r="D239" s="15">
        <v>27.372</v>
      </c>
      <c r="E239" s="15">
        <v>71122000</v>
      </c>
      <c r="F239" s="15">
        <v>121950000</v>
      </c>
      <c r="G239" s="15">
        <v>79485000</v>
      </c>
      <c r="H239" s="15">
        <v>99566000</v>
      </c>
      <c r="I239" s="15">
        <v>76558000</v>
      </c>
      <c r="J239" s="15">
        <v>58030000</v>
      </c>
      <c r="K239" s="15">
        <v>49785000</v>
      </c>
      <c r="L239" s="15">
        <v>1919100000</v>
      </c>
      <c r="M239" s="15">
        <v>97603000</v>
      </c>
      <c r="N239" s="19">
        <f t="shared" si="8"/>
        <v>4.7319321837134494</v>
      </c>
      <c r="O239" s="19">
        <f t="shared" si="9"/>
        <v>0.43513593621410118</v>
      </c>
    </row>
    <row r="240" spans="1:15" x14ac:dyDescent="0.25">
      <c r="A240" s="15" t="s">
        <v>3237</v>
      </c>
      <c r="B240" s="15" t="s">
        <v>2186</v>
      </c>
      <c r="C240" s="15" t="s">
        <v>1231</v>
      </c>
      <c r="D240" s="15">
        <v>82.668999999999997</v>
      </c>
      <c r="E240" s="15">
        <v>10000</v>
      </c>
      <c r="F240" s="15">
        <v>10000</v>
      </c>
      <c r="G240" s="15">
        <v>673250</v>
      </c>
      <c r="H240" s="15">
        <v>2314400</v>
      </c>
      <c r="I240" s="15">
        <v>395900</v>
      </c>
      <c r="J240" s="15">
        <v>282020</v>
      </c>
      <c r="K240" s="15">
        <v>3104200</v>
      </c>
      <c r="L240" s="15">
        <v>8892100</v>
      </c>
      <c r="M240" s="15">
        <v>5063350</v>
      </c>
      <c r="N240" s="19">
        <f t="shared" si="8"/>
        <v>4.7179877977823219</v>
      </c>
      <c r="O240" s="19">
        <f t="shared" si="9"/>
        <v>0.18138008893626001</v>
      </c>
    </row>
    <row r="241" spans="1:15" x14ac:dyDescent="0.25">
      <c r="A241" s="15" t="s">
        <v>276</v>
      </c>
      <c r="B241" s="15" t="s">
        <v>2198</v>
      </c>
      <c r="C241" s="15" t="s">
        <v>1243</v>
      </c>
      <c r="D241" s="15">
        <v>128.33000000000001</v>
      </c>
      <c r="E241" s="15">
        <v>4768600</v>
      </c>
      <c r="F241" s="15">
        <v>7077200</v>
      </c>
      <c r="G241" s="15">
        <v>7366800</v>
      </c>
      <c r="H241" s="15">
        <v>4961800</v>
      </c>
      <c r="I241" s="15">
        <v>8659400</v>
      </c>
      <c r="J241" s="15">
        <v>9167100</v>
      </c>
      <c r="K241" s="15">
        <v>10000</v>
      </c>
      <c r="L241" s="15">
        <v>10104000</v>
      </c>
      <c r="M241" s="15">
        <v>114243290</v>
      </c>
      <c r="N241" s="19">
        <f t="shared" si="8"/>
        <v>4.7052680521543451</v>
      </c>
      <c r="O241" s="19">
        <f t="shared" si="9"/>
        <v>0.38960978434487309</v>
      </c>
    </row>
    <row r="242" spans="1:15" x14ac:dyDescent="0.25">
      <c r="A242" s="15" t="s">
        <v>3747</v>
      </c>
      <c r="B242" s="15" t="s">
        <v>3748</v>
      </c>
      <c r="C242" s="15" t="s">
        <v>3749</v>
      </c>
      <c r="D242" s="15">
        <v>86.075000000000003</v>
      </c>
      <c r="E242" s="15">
        <v>10000</v>
      </c>
      <c r="F242" s="15">
        <v>10000</v>
      </c>
      <c r="G242" s="15">
        <v>334600</v>
      </c>
      <c r="H242" s="15">
        <v>10000</v>
      </c>
      <c r="I242" s="15">
        <v>10000</v>
      </c>
      <c r="J242" s="15">
        <v>10000</v>
      </c>
      <c r="K242" s="15">
        <v>10000</v>
      </c>
      <c r="L242" s="15">
        <v>2076200</v>
      </c>
      <c r="M242" s="15">
        <v>20000</v>
      </c>
      <c r="N242" s="19">
        <f t="shared" si="8"/>
        <v>4.6652770159078445</v>
      </c>
      <c r="O242" s="19">
        <f t="shared" si="9"/>
        <v>0.50316605531708547</v>
      </c>
    </row>
    <row r="243" spans="1:15" x14ac:dyDescent="0.25">
      <c r="A243" s="15" t="s">
        <v>3390</v>
      </c>
      <c r="B243" s="15" t="s">
        <v>3391</v>
      </c>
      <c r="C243" s="15" t="s">
        <v>3392</v>
      </c>
      <c r="D243" s="15">
        <v>38.473999999999997</v>
      </c>
      <c r="E243" s="15">
        <v>803040</v>
      </c>
      <c r="F243" s="15">
        <v>10000</v>
      </c>
      <c r="G243" s="15">
        <v>10000</v>
      </c>
      <c r="H243" s="15">
        <v>10000</v>
      </c>
      <c r="I243" s="15">
        <v>10000</v>
      </c>
      <c r="J243" s="15">
        <v>10000</v>
      </c>
      <c r="K243" s="15">
        <v>1324600</v>
      </c>
      <c r="L243" s="15">
        <v>2756300</v>
      </c>
      <c r="M243" s="15">
        <v>727490</v>
      </c>
      <c r="N243" s="19">
        <f t="shared" si="8"/>
        <v>4.6368865840775957</v>
      </c>
      <c r="O243" s="19">
        <f t="shared" si="9"/>
        <v>0.25067215810176618</v>
      </c>
    </row>
    <row r="244" spans="1:15" x14ac:dyDescent="0.25">
      <c r="A244" s="15" t="s">
        <v>171</v>
      </c>
      <c r="B244" s="15" t="s">
        <v>2093</v>
      </c>
      <c r="C244" s="15" t="s">
        <v>1140</v>
      </c>
      <c r="D244" s="15">
        <v>56.822000000000003</v>
      </c>
      <c r="E244" s="15">
        <v>21628000</v>
      </c>
      <c r="F244" s="15">
        <v>9153300</v>
      </c>
      <c r="G244" s="15">
        <v>17006000</v>
      </c>
      <c r="H244" s="15">
        <v>22600000</v>
      </c>
      <c r="I244" s="15">
        <v>45359000</v>
      </c>
      <c r="J244" s="15">
        <v>45340000</v>
      </c>
      <c r="K244" s="15">
        <v>48714000</v>
      </c>
      <c r="L244" s="15">
        <v>192150000</v>
      </c>
      <c r="M244" s="15">
        <v>76176000</v>
      </c>
      <c r="N244" s="19">
        <f t="shared" si="8"/>
        <v>4.6342337325057219</v>
      </c>
      <c r="O244" s="19">
        <f t="shared" si="9"/>
        <v>8.695933665771155E-2</v>
      </c>
    </row>
    <row r="245" spans="1:15" x14ac:dyDescent="0.25">
      <c r="A245" s="15" t="s">
        <v>479</v>
      </c>
      <c r="B245" s="15" t="s">
        <v>2401</v>
      </c>
      <c r="C245" s="15" t="s">
        <v>1442</v>
      </c>
      <c r="D245" s="15">
        <v>26.372</v>
      </c>
      <c r="E245" s="15">
        <v>39772000</v>
      </c>
      <c r="F245" s="15">
        <v>99255000</v>
      </c>
      <c r="G245" s="15">
        <v>80355000</v>
      </c>
      <c r="H245" s="15">
        <v>55936000</v>
      </c>
      <c r="I245" s="15">
        <v>63080000</v>
      </c>
      <c r="J245" s="15">
        <v>28776000</v>
      </c>
      <c r="K245" s="15">
        <v>31303000</v>
      </c>
      <c r="L245" s="15">
        <v>1399100000</v>
      </c>
      <c r="M245" s="15">
        <v>55034000</v>
      </c>
      <c r="N245" s="19">
        <f t="shared" si="8"/>
        <v>4.5831888942967769</v>
      </c>
      <c r="O245" s="19">
        <f t="shared" si="9"/>
        <v>0.44888171300110902</v>
      </c>
    </row>
    <row r="246" spans="1:15" x14ac:dyDescent="0.25">
      <c r="A246" s="15" t="s">
        <v>487</v>
      </c>
      <c r="B246" s="15" t="s">
        <v>2409</v>
      </c>
      <c r="C246" s="15" t="s">
        <v>1450</v>
      </c>
      <c r="D246" s="15">
        <v>53.662999999999997</v>
      </c>
      <c r="E246" s="15">
        <v>988300</v>
      </c>
      <c r="F246" s="15">
        <v>1562500</v>
      </c>
      <c r="G246" s="15">
        <v>4782400</v>
      </c>
      <c r="H246" s="15">
        <v>7209000</v>
      </c>
      <c r="I246" s="15">
        <v>10000</v>
      </c>
      <c r="J246" s="15">
        <v>1801800</v>
      </c>
      <c r="K246" s="15">
        <v>3896100</v>
      </c>
      <c r="L246" s="15">
        <v>66310000</v>
      </c>
      <c r="M246" s="15">
        <v>11235000</v>
      </c>
      <c r="N246" s="19">
        <f t="shared" si="8"/>
        <v>4.5799342602907398</v>
      </c>
      <c r="O246" s="19">
        <f t="shared" si="9"/>
        <v>0.3930000099758385</v>
      </c>
    </row>
    <row r="247" spans="1:15" x14ac:dyDescent="0.25">
      <c r="A247" s="15" t="s">
        <v>292</v>
      </c>
      <c r="B247" s="15" t="s">
        <v>2214</v>
      </c>
      <c r="C247" s="15" t="s">
        <v>1259</v>
      </c>
      <c r="D247" s="15">
        <v>34.69</v>
      </c>
      <c r="E247" s="15">
        <v>2020100</v>
      </c>
      <c r="F247" s="15">
        <v>3649600</v>
      </c>
      <c r="G247" s="15">
        <v>10000</v>
      </c>
      <c r="H247" s="15">
        <v>10000</v>
      </c>
      <c r="I247" s="15">
        <v>5440900</v>
      </c>
      <c r="J247" s="15">
        <v>2193600</v>
      </c>
      <c r="K247" s="15">
        <v>744940</v>
      </c>
      <c r="L247" s="15">
        <v>19299000</v>
      </c>
      <c r="M247" s="15">
        <v>4248000</v>
      </c>
      <c r="N247" s="19">
        <f t="shared" si="8"/>
        <v>4.4890155895741426</v>
      </c>
      <c r="O247" s="19">
        <f t="shared" si="9"/>
        <v>0.23865379735780939</v>
      </c>
    </row>
    <row r="248" spans="1:15" x14ac:dyDescent="0.25">
      <c r="A248" s="15" t="s">
        <v>677</v>
      </c>
      <c r="B248" s="15" t="s">
        <v>2599</v>
      </c>
      <c r="C248" s="15" t="s">
        <v>1634</v>
      </c>
      <c r="D248" s="15">
        <v>15.525</v>
      </c>
      <c r="E248" s="15">
        <v>4812100</v>
      </c>
      <c r="F248" s="15">
        <v>15932000</v>
      </c>
      <c r="G248" s="15">
        <v>9158600</v>
      </c>
      <c r="H248" s="15">
        <v>10894000</v>
      </c>
      <c r="I248" s="15">
        <v>14573000</v>
      </c>
      <c r="J248" s="15">
        <v>10820000</v>
      </c>
      <c r="K248" s="15">
        <v>2693300</v>
      </c>
      <c r="L248" s="15">
        <v>22458000</v>
      </c>
      <c r="M248" s="15">
        <v>178320000</v>
      </c>
      <c r="N248" s="19">
        <f t="shared" si="8"/>
        <v>4.487898285890771</v>
      </c>
      <c r="O248" s="19">
        <f t="shared" si="9"/>
        <v>0.37798981148876892</v>
      </c>
    </row>
    <row r="249" spans="1:15" x14ac:dyDescent="0.25">
      <c r="A249" s="15" t="s">
        <v>3376</v>
      </c>
      <c r="B249" s="15" t="s">
        <v>3377</v>
      </c>
      <c r="C249" s="15" t="s">
        <v>3378</v>
      </c>
      <c r="D249" s="15">
        <v>51.735999999999997</v>
      </c>
      <c r="E249" s="15">
        <v>10000</v>
      </c>
      <c r="F249" s="15">
        <v>916180</v>
      </c>
      <c r="G249" s="15">
        <v>10000</v>
      </c>
      <c r="H249" s="15">
        <v>10000</v>
      </c>
      <c r="I249" s="15">
        <v>10000</v>
      </c>
      <c r="J249" s="15">
        <v>10000</v>
      </c>
      <c r="K249" s="15">
        <v>635910</v>
      </c>
      <c r="L249" s="15">
        <v>2690400</v>
      </c>
      <c r="M249" s="15">
        <v>1954900</v>
      </c>
      <c r="N249" s="19">
        <f t="shared" si="8"/>
        <v>4.4822000042275256</v>
      </c>
      <c r="O249" s="19">
        <f t="shared" si="9"/>
        <v>0.2419250442742383</v>
      </c>
    </row>
    <row r="250" spans="1:15" x14ac:dyDescent="0.25">
      <c r="A250" s="15" t="s">
        <v>3772</v>
      </c>
      <c r="B250" s="15" t="s">
        <v>3773</v>
      </c>
      <c r="C250" s="15" t="s">
        <v>3774</v>
      </c>
      <c r="D250" s="15">
        <v>103.13</v>
      </c>
      <c r="E250" s="15">
        <v>10000</v>
      </c>
      <c r="F250" s="15">
        <v>10000</v>
      </c>
      <c r="G250" s="15">
        <v>10000</v>
      </c>
      <c r="H250" s="15">
        <v>770090</v>
      </c>
      <c r="I250" s="15">
        <v>10000</v>
      </c>
      <c r="J250" s="15">
        <v>4389400</v>
      </c>
      <c r="K250" s="15">
        <v>10000</v>
      </c>
      <c r="L250" s="15">
        <v>10000</v>
      </c>
      <c r="M250" s="15">
        <v>20000</v>
      </c>
      <c r="N250" s="19">
        <f t="shared" si="8"/>
        <v>4.4389006236798361</v>
      </c>
      <c r="O250" s="19">
        <f t="shared" si="9"/>
        <v>0.51632951825426998</v>
      </c>
    </row>
    <row r="251" spans="1:15" x14ac:dyDescent="0.25">
      <c r="A251" s="15" t="s">
        <v>221</v>
      </c>
      <c r="B251" s="15" t="s">
        <v>2143</v>
      </c>
      <c r="C251" s="15" t="s">
        <v>1188</v>
      </c>
      <c r="D251" s="15">
        <v>27.655999999999999</v>
      </c>
      <c r="E251" s="15">
        <v>817290</v>
      </c>
      <c r="F251" s="15">
        <v>749910</v>
      </c>
      <c r="G251" s="15">
        <v>912000</v>
      </c>
      <c r="H251" s="15">
        <v>3069000</v>
      </c>
      <c r="I251" s="15">
        <v>3620600</v>
      </c>
      <c r="J251" s="15">
        <v>2533000</v>
      </c>
      <c r="K251" s="15">
        <v>3230700</v>
      </c>
      <c r="L251" s="15">
        <v>6978000</v>
      </c>
      <c r="M251" s="15">
        <v>14413000</v>
      </c>
      <c r="N251" s="19">
        <f t="shared" si="8"/>
        <v>4.4375184744601857</v>
      </c>
      <c r="O251" s="19">
        <f t="shared" si="9"/>
        <v>0.10314475003032703</v>
      </c>
    </row>
    <row r="252" spans="1:15" x14ac:dyDescent="0.25">
      <c r="A252" s="15" t="s">
        <v>3183</v>
      </c>
      <c r="B252" s="15" t="s">
        <v>2148</v>
      </c>
      <c r="C252" s="15" t="s">
        <v>3184</v>
      </c>
      <c r="D252" s="15">
        <v>76.486999999999995</v>
      </c>
      <c r="E252" s="15">
        <v>10000</v>
      </c>
      <c r="F252" s="15">
        <v>1081300</v>
      </c>
      <c r="G252" s="15">
        <v>1332900</v>
      </c>
      <c r="H252" s="15">
        <v>1233200</v>
      </c>
      <c r="I252" s="15">
        <v>2003800</v>
      </c>
      <c r="J252" s="15">
        <v>5383900</v>
      </c>
      <c r="K252" s="15">
        <v>10000</v>
      </c>
      <c r="L252" s="15">
        <v>9121300</v>
      </c>
      <c r="M252" s="15">
        <v>3727700</v>
      </c>
      <c r="N252" s="19">
        <f t="shared" si="8"/>
        <v>4.4286542352490841</v>
      </c>
      <c r="O252" s="19">
        <f t="shared" si="9"/>
        <v>0.12141280748283061</v>
      </c>
    </row>
    <row r="253" spans="1:15" x14ac:dyDescent="0.25">
      <c r="A253" s="15" t="s">
        <v>3679</v>
      </c>
      <c r="B253" s="15" t="s">
        <v>3680</v>
      </c>
      <c r="C253" s="15" t="s">
        <v>3681</v>
      </c>
      <c r="D253" s="15">
        <v>1009.9</v>
      </c>
      <c r="E253" s="15">
        <v>15248000</v>
      </c>
      <c r="F253" s="15">
        <v>21205000</v>
      </c>
      <c r="G253" s="15">
        <v>10000</v>
      </c>
      <c r="H253" s="15">
        <v>10484000</v>
      </c>
      <c r="I253" s="15">
        <v>10798000</v>
      </c>
      <c r="J253" s="15">
        <v>11688000</v>
      </c>
      <c r="K253" s="15">
        <v>3058000</v>
      </c>
      <c r="L253" s="15">
        <v>219610000</v>
      </c>
      <c r="M253" s="15">
        <v>10159000</v>
      </c>
      <c r="N253" s="19">
        <f t="shared" si="8"/>
        <v>4.3506592540524425</v>
      </c>
      <c r="O253" s="19">
        <f t="shared" si="9"/>
        <v>0.43936711084413138</v>
      </c>
    </row>
    <row r="254" spans="1:15" x14ac:dyDescent="0.25">
      <c r="A254" s="15" t="s">
        <v>302</v>
      </c>
      <c r="B254" s="15" t="s">
        <v>2224</v>
      </c>
      <c r="C254" s="15" t="s">
        <v>1269</v>
      </c>
      <c r="D254" s="15">
        <v>104.98</v>
      </c>
      <c r="E254" s="15">
        <v>39655000</v>
      </c>
      <c r="F254" s="15">
        <v>71866000</v>
      </c>
      <c r="G254" s="15">
        <v>144120000</v>
      </c>
      <c r="H254" s="15">
        <v>86355000</v>
      </c>
      <c r="I254" s="15">
        <v>99813000</v>
      </c>
      <c r="J254" s="15">
        <v>108800000</v>
      </c>
      <c r="K254" s="15">
        <v>20080000</v>
      </c>
      <c r="L254" s="15">
        <v>1462100000</v>
      </c>
      <c r="M254" s="15">
        <v>159300000</v>
      </c>
      <c r="N254" s="19">
        <f t="shared" si="8"/>
        <v>4.3277535409770875</v>
      </c>
      <c r="O254" s="19">
        <f t="shared" si="9"/>
        <v>0.39097944155684056</v>
      </c>
    </row>
    <row r="255" spans="1:15" x14ac:dyDescent="0.25">
      <c r="A255" s="15" t="s">
        <v>3707</v>
      </c>
      <c r="B255" s="15" t="s">
        <v>2117</v>
      </c>
      <c r="C255" s="15" t="s">
        <v>1163</v>
      </c>
      <c r="D255" s="15">
        <v>19.509</v>
      </c>
      <c r="E255" s="15">
        <v>6038100</v>
      </c>
      <c r="F255" s="15">
        <v>6224000</v>
      </c>
      <c r="G255" s="15">
        <v>9967400</v>
      </c>
      <c r="H255" s="15">
        <v>5736900</v>
      </c>
      <c r="I255" s="15">
        <v>4791500</v>
      </c>
      <c r="J255" s="15">
        <v>4666900</v>
      </c>
      <c r="K255" s="15">
        <v>979800</v>
      </c>
      <c r="L255" s="15">
        <v>133610000</v>
      </c>
      <c r="M255" s="15">
        <v>7071800</v>
      </c>
      <c r="N255" s="19">
        <f t="shared" si="8"/>
        <v>4.3229017678356882</v>
      </c>
      <c r="O255" s="19">
        <f t="shared" si="9"/>
        <v>0.45446593184134865</v>
      </c>
    </row>
    <row r="256" spans="1:15" x14ac:dyDescent="0.25">
      <c r="A256" s="15" t="s">
        <v>222</v>
      </c>
      <c r="B256" s="15" t="s">
        <v>2144</v>
      </c>
      <c r="C256" s="15" t="s">
        <v>1189</v>
      </c>
      <c r="D256" s="15">
        <v>36.118000000000002</v>
      </c>
      <c r="E256" s="15">
        <v>13402000</v>
      </c>
      <c r="F256" s="15">
        <v>12044000</v>
      </c>
      <c r="G256" s="15">
        <v>5895300</v>
      </c>
      <c r="H256" s="15">
        <v>13340000</v>
      </c>
      <c r="I256" s="15">
        <v>25787000</v>
      </c>
      <c r="J256" s="15">
        <v>15472000</v>
      </c>
      <c r="K256" s="15">
        <v>61947000</v>
      </c>
      <c r="L256" s="15">
        <v>125670000</v>
      </c>
      <c r="M256" s="15">
        <v>10890000</v>
      </c>
      <c r="N256" s="19">
        <f t="shared" si="8"/>
        <v>4.292910009332763</v>
      </c>
      <c r="O256" s="19">
        <f t="shared" si="9"/>
        <v>0.17404669281553184</v>
      </c>
    </row>
    <row r="257" spans="1:15" x14ac:dyDescent="0.25">
      <c r="A257" s="15" t="s">
        <v>519</v>
      </c>
      <c r="B257" s="15" t="s">
        <v>2441</v>
      </c>
      <c r="C257" s="15" t="s">
        <v>1482</v>
      </c>
      <c r="D257" s="15">
        <v>43.953000000000003</v>
      </c>
      <c r="E257" s="15">
        <v>6818500</v>
      </c>
      <c r="F257" s="15">
        <v>19495000</v>
      </c>
      <c r="G257" s="15">
        <v>16556000</v>
      </c>
      <c r="H257" s="15">
        <v>21027000</v>
      </c>
      <c r="I257" s="15">
        <v>18365000</v>
      </c>
      <c r="J257" s="15">
        <v>227110000</v>
      </c>
      <c r="K257" s="15">
        <v>15366000</v>
      </c>
      <c r="L257" s="15">
        <v>45436000</v>
      </c>
      <c r="M257" s="15">
        <v>32123600</v>
      </c>
      <c r="N257" s="19">
        <f t="shared" si="8"/>
        <v>4.2368592958925761</v>
      </c>
      <c r="O257" s="19">
        <f t="shared" si="9"/>
        <v>0.29500866651241558</v>
      </c>
    </row>
    <row r="258" spans="1:15" x14ac:dyDescent="0.25">
      <c r="A258" s="15" t="s">
        <v>3671</v>
      </c>
      <c r="B258" s="15" t="s">
        <v>3672</v>
      </c>
      <c r="C258" s="15" t="s">
        <v>1584</v>
      </c>
      <c r="D258" s="15">
        <v>21.896999999999998</v>
      </c>
      <c r="E258" s="15">
        <v>768120000</v>
      </c>
      <c r="F258" s="15">
        <v>1254200000</v>
      </c>
      <c r="G258" s="15">
        <v>1156200000</v>
      </c>
      <c r="H258" s="15">
        <v>1073200000</v>
      </c>
      <c r="I258" s="15">
        <v>1099700000</v>
      </c>
      <c r="J258" s="15">
        <v>1082700000</v>
      </c>
      <c r="K258" s="15">
        <v>417590000</v>
      </c>
      <c r="L258" s="15">
        <v>18861000000</v>
      </c>
      <c r="M258" s="15">
        <v>991650000</v>
      </c>
      <c r="N258" s="19">
        <f t="shared" si="8"/>
        <v>4.2246695455015848</v>
      </c>
      <c r="O258" s="19">
        <f t="shared" si="9"/>
        <v>0.42830524247056745</v>
      </c>
    </row>
    <row r="259" spans="1:15" x14ac:dyDescent="0.25">
      <c r="A259" s="15" t="s">
        <v>123</v>
      </c>
      <c r="B259" s="15" t="s">
        <v>2045</v>
      </c>
      <c r="C259" s="15" t="s">
        <v>1096</v>
      </c>
      <c r="D259" s="15">
        <v>16.131</v>
      </c>
      <c r="E259" s="15">
        <v>10000</v>
      </c>
      <c r="F259" s="15">
        <v>547200</v>
      </c>
      <c r="G259" s="15">
        <v>10000</v>
      </c>
      <c r="H259" s="15">
        <v>1615800</v>
      </c>
      <c r="I259" s="15">
        <v>488250</v>
      </c>
      <c r="J259" s="15">
        <v>4020400</v>
      </c>
      <c r="K259" s="15">
        <v>10000</v>
      </c>
      <c r="L259" s="15">
        <v>2205300</v>
      </c>
      <c r="M259" s="15">
        <v>4729200</v>
      </c>
      <c r="N259" s="19">
        <f t="shared" si="8"/>
        <v>4.197214841960605</v>
      </c>
      <c r="O259" s="19">
        <f t="shared" si="9"/>
        <v>0.15947297829175178</v>
      </c>
    </row>
    <row r="260" spans="1:15" x14ac:dyDescent="0.25">
      <c r="A260" s="15" t="s">
        <v>475</v>
      </c>
      <c r="B260" s="15" t="s">
        <v>2397</v>
      </c>
      <c r="C260" s="15" t="s">
        <v>1438</v>
      </c>
      <c r="D260" s="15">
        <v>52.850999999999999</v>
      </c>
      <c r="E260" s="15">
        <v>12115000</v>
      </c>
      <c r="F260" s="15">
        <v>17326000</v>
      </c>
      <c r="G260" s="15">
        <v>21979000</v>
      </c>
      <c r="H260" s="15">
        <v>42862000</v>
      </c>
      <c r="I260" s="15">
        <v>24918000</v>
      </c>
      <c r="J260" s="15">
        <v>192210000</v>
      </c>
      <c r="K260" s="15">
        <v>13412000</v>
      </c>
      <c r="L260" s="15">
        <v>50954000</v>
      </c>
      <c r="M260" s="15">
        <v>209720000</v>
      </c>
      <c r="N260" s="19">
        <f t="shared" si="8"/>
        <v>4.1680405591735434</v>
      </c>
      <c r="O260" s="19">
        <f t="shared" si="9"/>
        <v>0.16764649212226462</v>
      </c>
    </row>
    <row r="261" spans="1:15" x14ac:dyDescent="0.25">
      <c r="A261" s="15" t="s">
        <v>3544</v>
      </c>
      <c r="B261" s="15" t="s">
        <v>2026</v>
      </c>
      <c r="C261" s="15" t="s">
        <v>1077</v>
      </c>
      <c r="D261" s="15">
        <v>58.938000000000002</v>
      </c>
      <c r="E261" s="15">
        <v>311050</v>
      </c>
      <c r="F261" s="15">
        <v>10000</v>
      </c>
      <c r="G261" s="15">
        <v>1030500</v>
      </c>
      <c r="H261" s="15">
        <v>8999400</v>
      </c>
      <c r="I261" s="15">
        <v>2020600</v>
      </c>
      <c r="J261" s="15">
        <v>10000</v>
      </c>
      <c r="K261" s="15">
        <v>3293400</v>
      </c>
      <c r="L261" s="15">
        <v>38300000</v>
      </c>
      <c r="M261" s="15">
        <v>10258000</v>
      </c>
      <c r="N261" s="19">
        <f t="shared" si="8"/>
        <v>4.1644100299972466</v>
      </c>
      <c r="O261" s="19">
        <f t="shared" si="9"/>
        <v>0.35462431912081649</v>
      </c>
    </row>
    <row r="262" spans="1:15" x14ac:dyDescent="0.25">
      <c r="A262" s="15" t="s">
        <v>3227</v>
      </c>
      <c r="B262" s="15" t="s">
        <v>3228</v>
      </c>
      <c r="C262" s="15"/>
      <c r="D262" s="15">
        <v>16.837</v>
      </c>
      <c r="E262" s="15">
        <v>1345200</v>
      </c>
      <c r="F262" s="15">
        <v>10000</v>
      </c>
      <c r="G262" s="15">
        <v>10000</v>
      </c>
      <c r="H262" s="15">
        <v>1086500</v>
      </c>
      <c r="I262" s="15">
        <v>10000</v>
      </c>
      <c r="J262" s="15">
        <v>10000</v>
      </c>
      <c r="K262" s="15">
        <v>4358600</v>
      </c>
      <c r="L262" s="15">
        <v>4778300</v>
      </c>
      <c r="M262" s="15">
        <v>3453900</v>
      </c>
      <c r="N262" s="19">
        <f t="shared" si="8"/>
        <v>4.1149569686340088</v>
      </c>
      <c r="O262" s="19">
        <f t="shared" si="9"/>
        <v>0.16382013012083999</v>
      </c>
    </row>
    <row r="263" spans="1:15" x14ac:dyDescent="0.25">
      <c r="A263" s="15" t="s">
        <v>219</v>
      </c>
      <c r="B263" s="15" t="s">
        <v>2141</v>
      </c>
      <c r="C263" s="15" t="s">
        <v>1186</v>
      </c>
      <c r="D263" s="15">
        <v>36.299999999999997</v>
      </c>
      <c r="E263" s="15">
        <v>202800</v>
      </c>
      <c r="F263" s="15">
        <v>2247100</v>
      </c>
      <c r="G263" s="15">
        <v>1252500</v>
      </c>
      <c r="H263" s="15">
        <v>3009300</v>
      </c>
      <c r="I263" s="15">
        <v>1397300</v>
      </c>
      <c r="J263" s="15">
        <v>2559800</v>
      </c>
      <c r="K263" s="15">
        <v>7269900</v>
      </c>
      <c r="L263" s="15">
        <v>21098000</v>
      </c>
      <c r="M263" s="15">
        <v>1147800</v>
      </c>
      <c r="N263" s="19">
        <f t="shared" si="8"/>
        <v>3.9897850023094001</v>
      </c>
      <c r="O263" s="19">
        <f t="shared" si="9"/>
        <v>0.28196889334284936</v>
      </c>
    </row>
    <row r="264" spans="1:15" x14ac:dyDescent="0.25">
      <c r="A264" s="15" t="s">
        <v>846</v>
      </c>
      <c r="B264" s="15" t="s">
        <v>2769</v>
      </c>
      <c r="C264" s="15" t="s">
        <v>1798</v>
      </c>
      <c r="D264" s="15">
        <v>12.43</v>
      </c>
      <c r="E264" s="15">
        <v>1326600</v>
      </c>
      <c r="F264" s="15">
        <v>14650000</v>
      </c>
      <c r="G264" s="15">
        <v>15808000</v>
      </c>
      <c r="H264" s="15">
        <v>18930000</v>
      </c>
      <c r="I264" s="15">
        <v>16530000</v>
      </c>
      <c r="J264" s="15">
        <v>10834000</v>
      </c>
      <c r="K264" s="15">
        <v>5620300</v>
      </c>
      <c r="L264" s="15">
        <v>20858000</v>
      </c>
      <c r="M264" s="15">
        <v>198820000</v>
      </c>
      <c r="N264" s="19">
        <f t="shared" si="8"/>
        <v>3.9856341171970202</v>
      </c>
      <c r="O264" s="19">
        <f t="shared" si="9"/>
        <v>0.4003059467164527</v>
      </c>
    </row>
    <row r="265" spans="1:15" x14ac:dyDescent="0.25">
      <c r="A265" s="15" t="s">
        <v>80</v>
      </c>
      <c r="B265" s="15" t="s">
        <v>2002</v>
      </c>
      <c r="C265" s="15" t="s">
        <v>1054</v>
      </c>
      <c r="D265" s="15">
        <v>17.024000000000001</v>
      </c>
      <c r="E265" s="15">
        <v>10000</v>
      </c>
      <c r="F265" s="15">
        <v>10000</v>
      </c>
      <c r="G265" s="15">
        <v>10000</v>
      </c>
      <c r="H265" s="15">
        <v>3981500</v>
      </c>
      <c r="I265" s="15">
        <v>10000</v>
      </c>
      <c r="J265" s="15">
        <v>3200700</v>
      </c>
      <c r="K265" s="15">
        <v>1002100</v>
      </c>
      <c r="L265" s="15">
        <v>6705200</v>
      </c>
      <c r="M265" s="15">
        <v>9020500</v>
      </c>
      <c r="N265" s="19">
        <f t="shared" si="8"/>
        <v>3.9762682288420792</v>
      </c>
      <c r="O265" s="19">
        <f t="shared" si="9"/>
        <v>0.20193544532155264</v>
      </c>
    </row>
    <row r="266" spans="1:15" x14ac:dyDescent="0.25">
      <c r="A266" s="15" t="s">
        <v>398</v>
      </c>
      <c r="B266" s="15" t="s">
        <v>2320</v>
      </c>
      <c r="C266" s="15" t="s">
        <v>1363</v>
      </c>
      <c r="D266" s="15">
        <v>37.548000000000002</v>
      </c>
      <c r="E266" s="15">
        <v>7712600</v>
      </c>
      <c r="F266" s="15">
        <v>11825000</v>
      </c>
      <c r="G266" s="15">
        <v>20560000</v>
      </c>
      <c r="H266" s="15">
        <v>11316000</v>
      </c>
      <c r="I266" s="15">
        <v>202610000</v>
      </c>
      <c r="J266" s="15">
        <v>10257000</v>
      </c>
      <c r="K266" s="15">
        <v>4028100</v>
      </c>
      <c r="L266" s="15">
        <v>20548000</v>
      </c>
      <c r="M266" s="15">
        <v>17853000</v>
      </c>
      <c r="N266" s="19">
        <f t="shared" si="8"/>
        <v>3.9724290849113855</v>
      </c>
      <c r="O266" s="19">
        <f t="shared" si="9"/>
        <v>0.40534823903412476</v>
      </c>
    </row>
    <row r="267" spans="1:15" x14ac:dyDescent="0.25">
      <c r="A267" s="15" t="s">
        <v>3269</v>
      </c>
      <c r="B267" s="15" t="s">
        <v>3270</v>
      </c>
      <c r="C267" s="15" t="s">
        <v>3271</v>
      </c>
      <c r="D267" s="15">
        <v>46.052999999999997</v>
      </c>
      <c r="E267" s="15">
        <v>10000</v>
      </c>
      <c r="F267" s="15">
        <v>10000</v>
      </c>
      <c r="G267" s="15">
        <v>10000</v>
      </c>
      <c r="H267" s="15">
        <v>1219300</v>
      </c>
      <c r="I267" s="15">
        <v>2459500</v>
      </c>
      <c r="J267" s="15">
        <v>10000</v>
      </c>
      <c r="K267" s="15">
        <v>10000</v>
      </c>
      <c r="L267" s="15">
        <v>1562600</v>
      </c>
      <c r="M267" s="15">
        <v>2155900</v>
      </c>
      <c r="N267" s="19">
        <f t="shared" si="8"/>
        <v>3.9689426078604018</v>
      </c>
      <c r="O267" s="19">
        <f t="shared" si="9"/>
        <v>0.19615588870268005</v>
      </c>
    </row>
    <row r="268" spans="1:15" x14ac:dyDescent="0.25">
      <c r="A268" s="15" t="s">
        <v>3179</v>
      </c>
      <c r="B268" s="15" t="s">
        <v>2024</v>
      </c>
      <c r="C268" s="15" t="s">
        <v>1075</v>
      </c>
      <c r="D268" s="15">
        <v>30.047999999999998</v>
      </c>
      <c r="E268" s="15">
        <v>2840800</v>
      </c>
      <c r="F268" s="15">
        <v>5360400</v>
      </c>
      <c r="G268" s="15">
        <v>10000</v>
      </c>
      <c r="H268" s="15">
        <v>10000</v>
      </c>
      <c r="I268" s="15">
        <v>801180</v>
      </c>
      <c r="J268" s="15">
        <v>6599700</v>
      </c>
      <c r="K268" s="15">
        <v>8670800</v>
      </c>
      <c r="L268" s="15">
        <v>18360000</v>
      </c>
      <c r="M268" s="15">
        <v>6245800</v>
      </c>
      <c r="N268" s="19">
        <f t="shared" si="8"/>
        <v>3.9583009779594218</v>
      </c>
      <c r="O268" s="19">
        <f t="shared" si="9"/>
        <v>0.12079486470282615</v>
      </c>
    </row>
    <row r="269" spans="1:15" x14ac:dyDescent="0.25">
      <c r="A269" s="15" t="s">
        <v>253</v>
      </c>
      <c r="B269" s="15" t="s">
        <v>3322</v>
      </c>
      <c r="C269" s="15" t="s">
        <v>1220</v>
      </c>
      <c r="D269" s="15">
        <v>51.813000000000002</v>
      </c>
      <c r="E269" s="15">
        <v>2183100</v>
      </c>
      <c r="F269" s="15">
        <v>1105700</v>
      </c>
      <c r="G269" s="15">
        <v>1023600</v>
      </c>
      <c r="H269" s="15">
        <v>10000</v>
      </c>
      <c r="I269" s="15">
        <v>3727600</v>
      </c>
      <c r="J269" s="15">
        <v>2679600</v>
      </c>
      <c r="K269" s="15">
        <v>2277400</v>
      </c>
      <c r="L269" s="15">
        <v>12175000</v>
      </c>
      <c r="M269" s="15">
        <v>473630</v>
      </c>
      <c r="N269" s="19">
        <f t="shared" si="8"/>
        <v>3.9484045900425691</v>
      </c>
      <c r="O269" s="19">
        <f t="shared" si="9"/>
        <v>0.21765623470387532</v>
      </c>
    </row>
    <row r="270" spans="1:15" x14ac:dyDescent="0.25">
      <c r="A270" s="15" t="s">
        <v>282</v>
      </c>
      <c r="B270" s="15" t="s">
        <v>2204</v>
      </c>
      <c r="C270" s="15" t="s">
        <v>1249</v>
      </c>
      <c r="D270" s="15">
        <v>101.68</v>
      </c>
      <c r="E270" s="15">
        <v>3091500</v>
      </c>
      <c r="F270" s="15">
        <v>800260</v>
      </c>
      <c r="G270" s="15">
        <v>7576000</v>
      </c>
      <c r="H270" s="15">
        <v>12193000</v>
      </c>
      <c r="I270" s="15">
        <v>14087000</v>
      </c>
      <c r="J270" s="15">
        <v>4913200</v>
      </c>
      <c r="K270" s="15">
        <v>12553000</v>
      </c>
      <c r="L270" s="15">
        <v>69203000</v>
      </c>
      <c r="M270" s="15">
        <v>15467000</v>
      </c>
      <c r="N270" s="19">
        <f t="shared" si="8"/>
        <v>3.9296523019547975</v>
      </c>
      <c r="O270" s="19">
        <f t="shared" si="9"/>
        <v>0.23621187131557478</v>
      </c>
    </row>
    <row r="271" spans="1:15" x14ac:dyDescent="0.25">
      <c r="A271" s="15" t="s">
        <v>128</v>
      </c>
      <c r="B271" s="15" t="s">
        <v>2050</v>
      </c>
      <c r="C271" s="15" t="s">
        <v>1101</v>
      </c>
      <c r="D271" s="15">
        <v>68.09</v>
      </c>
      <c r="E271" s="15">
        <v>15866000</v>
      </c>
      <c r="F271" s="15">
        <v>8974000</v>
      </c>
      <c r="G271" s="15">
        <v>6949500</v>
      </c>
      <c r="H271" s="15">
        <v>13283000</v>
      </c>
      <c r="I271" s="15">
        <v>16268000</v>
      </c>
      <c r="J271" s="15">
        <v>9128700</v>
      </c>
      <c r="K271" s="15">
        <v>39895000</v>
      </c>
      <c r="L271" s="15">
        <v>139480000</v>
      </c>
      <c r="M271" s="15">
        <v>14053000</v>
      </c>
      <c r="N271" s="19">
        <f t="shared" ref="N271:N334" si="10">AVERAGE(I271:M271)/AVERAGE(E271:H271)</f>
        <v>3.8839593987464642</v>
      </c>
      <c r="O271" s="19">
        <f t="shared" ref="O271:O334" si="11">TTEST(E271:H271,I271:M271,2,2)</f>
        <v>0.28145587650623388</v>
      </c>
    </row>
    <row r="272" spans="1:15" x14ac:dyDescent="0.25">
      <c r="A272" s="15" t="s">
        <v>581</v>
      </c>
      <c r="B272" s="15" t="s">
        <v>2503</v>
      </c>
      <c r="C272" s="15" t="s">
        <v>1543</v>
      </c>
      <c r="D272" s="15">
        <v>55.496000000000002</v>
      </c>
      <c r="E272" s="15">
        <v>28832000</v>
      </c>
      <c r="F272" s="15">
        <v>42398000</v>
      </c>
      <c r="G272" s="15">
        <v>29764000</v>
      </c>
      <c r="H272" s="15">
        <v>289290000</v>
      </c>
      <c r="I272" s="15">
        <v>65880000</v>
      </c>
      <c r="J272" s="15">
        <v>603710000</v>
      </c>
      <c r="K272" s="15">
        <v>13525000</v>
      </c>
      <c r="L272" s="15">
        <v>1161100000</v>
      </c>
      <c r="M272" s="15">
        <v>44258000</v>
      </c>
      <c r="N272" s="19">
        <f t="shared" si="10"/>
        <v>3.8709719076364904</v>
      </c>
      <c r="O272" s="19">
        <f t="shared" si="11"/>
        <v>0.31775025211298991</v>
      </c>
    </row>
    <row r="273" spans="1:15" x14ac:dyDescent="0.25">
      <c r="A273" s="15" t="s">
        <v>3589</v>
      </c>
      <c r="B273" s="15" t="s">
        <v>3590</v>
      </c>
      <c r="C273" s="15" t="s">
        <v>3591</v>
      </c>
      <c r="D273" s="15">
        <v>32.994</v>
      </c>
      <c r="E273" s="15">
        <v>47503000</v>
      </c>
      <c r="F273" s="15">
        <v>37078000</v>
      </c>
      <c r="G273" s="15">
        <v>23502000</v>
      </c>
      <c r="H273" s="15">
        <v>62344000</v>
      </c>
      <c r="I273" s="15">
        <v>624310000</v>
      </c>
      <c r="J273" s="15">
        <v>53922000</v>
      </c>
      <c r="K273" s="15">
        <v>15212000</v>
      </c>
      <c r="L273" s="15">
        <v>77292000</v>
      </c>
      <c r="M273" s="15">
        <v>51439000</v>
      </c>
      <c r="N273" s="19">
        <f t="shared" si="10"/>
        <v>3.8593650067184191</v>
      </c>
      <c r="O273" s="19">
        <f t="shared" si="11"/>
        <v>0.3834870272990003</v>
      </c>
    </row>
    <row r="274" spans="1:15" x14ac:dyDescent="0.25">
      <c r="A274" s="15" t="s">
        <v>77</v>
      </c>
      <c r="B274" s="15" t="s">
        <v>1999</v>
      </c>
      <c r="C274" s="15" t="s">
        <v>1051</v>
      </c>
      <c r="D274" s="15">
        <v>67.95</v>
      </c>
      <c r="E274" s="15">
        <v>10000</v>
      </c>
      <c r="F274" s="15">
        <v>1251200</v>
      </c>
      <c r="G274" s="15">
        <v>10000</v>
      </c>
      <c r="H274" s="15">
        <v>6113600</v>
      </c>
      <c r="I274" s="15">
        <v>9988200</v>
      </c>
      <c r="J274" s="15">
        <v>3703600</v>
      </c>
      <c r="K274" s="15">
        <v>2915300</v>
      </c>
      <c r="L274" s="15">
        <v>7847300</v>
      </c>
      <c r="M274" s="15">
        <v>11050000</v>
      </c>
      <c r="N274" s="19">
        <f t="shared" si="10"/>
        <v>3.8462138446538838</v>
      </c>
      <c r="O274" s="19">
        <f t="shared" si="11"/>
        <v>5.2319174822882814E-2</v>
      </c>
    </row>
    <row r="275" spans="1:15" x14ac:dyDescent="0.25">
      <c r="A275" s="15" t="s">
        <v>463</v>
      </c>
      <c r="B275" s="15" t="s">
        <v>3599</v>
      </c>
      <c r="C275" s="15" t="s">
        <v>1426</v>
      </c>
      <c r="D275" s="15">
        <v>40.034999999999997</v>
      </c>
      <c r="E275" s="15">
        <v>19416000</v>
      </c>
      <c r="F275" s="15">
        <v>28586000</v>
      </c>
      <c r="G275" s="15">
        <v>54864000</v>
      </c>
      <c r="H275" s="15">
        <v>45773000</v>
      </c>
      <c r="I275" s="15">
        <v>546100000</v>
      </c>
      <c r="J275" s="15">
        <v>17293000</v>
      </c>
      <c r="K275" s="15">
        <v>13170000</v>
      </c>
      <c r="L275" s="15">
        <v>84204000</v>
      </c>
      <c r="M275" s="15">
        <v>53605000</v>
      </c>
      <c r="N275" s="19">
        <f t="shared" si="10"/>
        <v>3.8448697851842382</v>
      </c>
      <c r="O275" s="19">
        <f t="shared" si="11"/>
        <v>0.39033062591222778</v>
      </c>
    </row>
    <row r="276" spans="1:15" x14ac:dyDescent="0.25">
      <c r="A276" s="15" t="s">
        <v>3704</v>
      </c>
      <c r="B276" s="15" t="s">
        <v>3705</v>
      </c>
      <c r="C276" s="15" t="s">
        <v>3706</v>
      </c>
      <c r="D276" s="15">
        <v>40.709000000000003</v>
      </c>
      <c r="E276" s="15">
        <v>22876000</v>
      </c>
      <c r="F276" s="15">
        <v>60050000</v>
      </c>
      <c r="G276" s="15">
        <v>43390000</v>
      </c>
      <c r="H276" s="15">
        <v>52660000</v>
      </c>
      <c r="I276" s="15">
        <v>46004000</v>
      </c>
      <c r="J276" s="15">
        <v>26639000</v>
      </c>
      <c r="K276" s="15">
        <v>15660000</v>
      </c>
      <c r="L276" s="15">
        <v>725510000</v>
      </c>
      <c r="M276" s="15">
        <v>36462000</v>
      </c>
      <c r="N276" s="19">
        <f t="shared" si="10"/>
        <v>3.8006213123547292</v>
      </c>
      <c r="O276" s="19">
        <f t="shared" si="11"/>
        <v>0.45298281472054569</v>
      </c>
    </row>
    <row r="277" spans="1:15" x14ac:dyDescent="0.25">
      <c r="A277" s="15" t="s">
        <v>34</v>
      </c>
      <c r="B277" s="15" t="s">
        <v>1956</v>
      </c>
      <c r="C277" s="15" t="s">
        <v>1010</v>
      </c>
      <c r="D277" s="15">
        <v>46.131999999999998</v>
      </c>
      <c r="E277" s="15">
        <v>10000</v>
      </c>
      <c r="F277" s="15">
        <v>10000</v>
      </c>
      <c r="G277" s="15">
        <v>10000</v>
      </c>
      <c r="H277" s="15">
        <v>1157100</v>
      </c>
      <c r="I277" s="15">
        <v>10000</v>
      </c>
      <c r="J277" s="15">
        <v>10000</v>
      </c>
      <c r="K277" s="15">
        <v>10000</v>
      </c>
      <c r="L277" s="15">
        <v>10000</v>
      </c>
      <c r="M277" s="15">
        <v>5581900</v>
      </c>
      <c r="N277" s="19">
        <f t="shared" si="10"/>
        <v>3.7886614438547723</v>
      </c>
      <c r="O277" s="19">
        <f t="shared" si="11"/>
        <v>0.5411183309808294</v>
      </c>
    </row>
    <row r="278" spans="1:15" x14ac:dyDescent="0.25">
      <c r="A278" s="15" t="s">
        <v>758</v>
      </c>
      <c r="B278" s="15" t="s">
        <v>2681</v>
      </c>
      <c r="C278" s="15" t="s">
        <v>1716</v>
      </c>
      <c r="D278" s="15">
        <v>41.704000000000001</v>
      </c>
      <c r="E278" s="15">
        <v>8518000</v>
      </c>
      <c r="F278" s="15">
        <v>7107000</v>
      </c>
      <c r="G278" s="15">
        <v>14700000</v>
      </c>
      <c r="H278" s="15">
        <v>20597000</v>
      </c>
      <c r="I278" s="15">
        <v>10773000</v>
      </c>
      <c r="J278" s="15">
        <v>17520000</v>
      </c>
      <c r="K278" s="15">
        <v>167810000</v>
      </c>
      <c r="L278" s="15">
        <v>35525000</v>
      </c>
      <c r="M278" s="15">
        <v>8071400</v>
      </c>
      <c r="N278" s="19">
        <f t="shared" si="10"/>
        <v>3.7657499705431836</v>
      </c>
      <c r="O278" s="19">
        <f t="shared" si="11"/>
        <v>0.34166696815134323</v>
      </c>
    </row>
    <row r="279" spans="1:15" x14ac:dyDescent="0.25">
      <c r="A279" s="15" t="s">
        <v>199</v>
      </c>
      <c r="B279" s="15" t="s">
        <v>2121</v>
      </c>
      <c r="C279" s="15" t="s">
        <v>1167</v>
      </c>
      <c r="D279" s="15">
        <v>29.227</v>
      </c>
      <c r="E279" s="15">
        <v>10000</v>
      </c>
      <c r="F279" s="15">
        <v>10000</v>
      </c>
      <c r="G279" s="15">
        <v>10000</v>
      </c>
      <c r="H279" s="15">
        <v>635110</v>
      </c>
      <c r="I279" s="15">
        <v>1430200</v>
      </c>
      <c r="J279" s="15">
        <v>1272000</v>
      </c>
      <c r="K279" s="15">
        <v>10000</v>
      </c>
      <c r="L279" s="15">
        <v>10000</v>
      </c>
      <c r="M279" s="15">
        <v>379570</v>
      </c>
      <c r="N279" s="19">
        <f t="shared" si="10"/>
        <v>3.7308355008945888</v>
      </c>
      <c r="O279" s="19">
        <f t="shared" si="11"/>
        <v>0.26414859853298728</v>
      </c>
    </row>
    <row r="280" spans="1:15" x14ac:dyDescent="0.25">
      <c r="A280" s="15" t="s">
        <v>280</v>
      </c>
      <c r="B280" s="15" t="s">
        <v>2202</v>
      </c>
      <c r="C280" s="15" t="s">
        <v>1247</v>
      </c>
      <c r="D280" s="15">
        <v>27.497</v>
      </c>
      <c r="E280" s="15">
        <v>886630</v>
      </c>
      <c r="F280" s="15">
        <v>1039500</v>
      </c>
      <c r="G280" s="15">
        <v>4943300</v>
      </c>
      <c r="H280" s="15">
        <v>4864900</v>
      </c>
      <c r="I280" s="15">
        <v>6697600</v>
      </c>
      <c r="J280" s="15">
        <v>1263400</v>
      </c>
      <c r="K280" s="15">
        <v>10082000</v>
      </c>
      <c r="L280" s="15">
        <v>29723000</v>
      </c>
      <c r="M280" s="15">
        <v>6281700</v>
      </c>
      <c r="N280" s="19">
        <f t="shared" si="10"/>
        <v>3.6847574595226145</v>
      </c>
      <c r="O280" s="19">
        <f t="shared" si="11"/>
        <v>0.20830414454999341</v>
      </c>
    </row>
    <row r="281" spans="1:15" x14ac:dyDescent="0.25">
      <c r="A281" s="15" t="s">
        <v>3794</v>
      </c>
      <c r="B281" s="15" t="s">
        <v>3795</v>
      </c>
      <c r="C281" s="15" t="s">
        <v>3796</v>
      </c>
      <c r="D281" s="15">
        <v>534.17999999999995</v>
      </c>
      <c r="E281" s="15">
        <v>10000</v>
      </c>
      <c r="F281" s="15">
        <v>10000</v>
      </c>
      <c r="G281" s="15">
        <v>10000</v>
      </c>
      <c r="H281" s="15">
        <v>543090</v>
      </c>
      <c r="I281" s="15">
        <v>10000</v>
      </c>
      <c r="J281" s="15">
        <v>2588700</v>
      </c>
      <c r="K281" s="15">
        <v>10000</v>
      </c>
      <c r="L281" s="15">
        <v>10000</v>
      </c>
      <c r="M281" s="15">
        <v>20000</v>
      </c>
      <c r="N281" s="19">
        <f t="shared" si="10"/>
        <v>3.6834703100734614</v>
      </c>
      <c r="O281" s="19">
        <f t="shared" si="11"/>
        <v>0.53933016896251962</v>
      </c>
    </row>
    <row r="282" spans="1:15" x14ac:dyDescent="0.25">
      <c r="A282" s="15" t="s">
        <v>3423</v>
      </c>
      <c r="B282" s="15" t="s">
        <v>3424</v>
      </c>
      <c r="C282" s="15" t="s">
        <v>3425</v>
      </c>
      <c r="D282" s="15">
        <v>12.259</v>
      </c>
      <c r="E282" s="15">
        <v>10000</v>
      </c>
      <c r="F282" s="15">
        <v>10000</v>
      </c>
      <c r="G282" s="15">
        <v>10000</v>
      </c>
      <c r="H282" s="15">
        <v>1376800</v>
      </c>
      <c r="I282" s="15">
        <v>3362200</v>
      </c>
      <c r="J282" s="15">
        <v>10000</v>
      </c>
      <c r="K282" s="15">
        <v>1151400</v>
      </c>
      <c r="L282" s="15">
        <v>10000</v>
      </c>
      <c r="M282" s="15">
        <v>1927400</v>
      </c>
      <c r="N282" s="19">
        <f t="shared" si="10"/>
        <v>3.6741541086152973</v>
      </c>
      <c r="O282" s="19">
        <f t="shared" si="11"/>
        <v>0.2655364947228972</v>
      </c>
    </row>
    <row r="283" spans="1:15" x14ac:dyDescent="0.25">
      <c r="A283" s="15" t="s">
        <v>3272</v>
      </c>
      <c r="B283" s="15" t="s">
        <v>3273</v>
      </c>
      <c r="C283" s="15" t="s">
        <v>3274</v>
      </c>
      <c r="D283" s="15">
        <v>16.664999999999999</v>
      </c>
      <c r="E283" s="15">
        <v>1270500</v>
      </c>
      <c r="F283" s="15">
        <v>10000</v>
      </c>
      <c r="G283" s="15">
        <v>10000</v>
      </c>
      <c r="H283" s="15">
        <v>876420</v>
      </c>
      <c r="I283" s="15">
        <v>10000</v>
      </c>
      <c r="J283" s="15">
        <v>10000</v>
      </c>
      <c r="K283" s="15">
        <v>4312400</v>
      </c>
      <c r="L283" s="15">
        <v>3111500</v>
      </c>
      <c r="M283" s="15">
        <v>2481900</v>
      </c>
      <c r="N283" s="19">
        <f t="shared" si="10"/>
        <v>3.6644823066841417</v>
      </c>
      <c r="O283" s="19">
        <f t="shared" si="11"/>
        <v>0.19695808724755706</v>
      </c>
    </row>
    <row r="284" spans="1:15" x14ac:dyDescent="0.25">
      <c r="A284" s="15" t="s">
        <v>3396</v>
      </c>
      <c r="B284" s="15" t="s">
        <v>2104</v>
      </c>
      <c r="C284" s="15" t="s">
        <v>1151</v>
      </c>
      <c r="D284" s="15">
        <v>55.661999999999999</v>
      </c>
      <c r="E284" s="15">
        <v>500090</v>
      </c>
      <c r="F284" s="15">
        <v>10000</v>
      </c>
      <c r="G284" s="15">
        <v>3232700</v>
      </c>
      <c r="H284" s="15">
        <v>6133900</v>
      </c>
      <c r="I284" s="15">
        <v>1115300</v>
      </c>
      <c r="J284" s="15">
        <v>12810000</v>
      </c>
      <c r="K284" s="15">
        <v>6014300</v>
      </c>
      <c r="L284" s="15">
        <v>24803000</v>
      </c>
      <c r="M284" s="15">
        <v>468790</v>
      </c>
      <c r="N284" s="19">
        <f t="shared" si="10"/>
        <v>3.6620681625119347</v>
      </c>
      <c r="O284" s="19">
        <f t="shared" si="11"/>
        <v>0.25241953878669859</v>
      </c>
    </row>
    <row r="285" spans="1:15" x14ac:dyDescent="0.25">
      <c r="A285" s="15" t="s">
        <v>442</v>
      </c>
      <c r="B285" s="15" t="s">
        <v>2364</v>
      </c>
      <c r="C285" s="15" t="s">
        <v>1405</v>
      </c>
      <c r="D285" s="15">
        <v>56.497999999999998</v>
      </c>
      <c r="E285" s="15">
        <v>151750000</v>
      </c>
      <c r="F285" s="15">
        <v>342060000</v>
      </c>
      <c r="G285" s="15">
        <v>341530000</v>
      </c>
      <c r="H285" s="15">
        <v>287870000</v>
      </c>
      <c r="I285" s="15">
        <v>292720000</v>
      </c>
      <c r="J285" s="15">
        <v>267320000</v>
      </c>
      <c r="K285" s="15">
        <v>99387000</v>
      </c>
      <c r="L285" s="15">
        <v>4252100000</v>
      </c>
      <c r="M285" s="15">
        <v>222652900</v>
      </c>
      <c r="N285" s="19">
        <f t="shared" si="10"/>
        <v>3.6567907337007326</v>
      </c>
      <c r="O285" s="19">
        <f t="shared" si="11"/>
        <v>0.44216324564934739</v>
      </c>
    </row>
    <row r="286" spans="1:15" x14ac:dyDescent="0.25">
      <c r="A286" s="15" t="s">
        <v>390</v>
      </c>
      <c r="B286" s="15" t="s">
        <v>2312</v>
      </c>
      <c r="C286" s="15" t="s">
        <v>1355</v>
      </c>
      <c r="D286" s="15">
        <v>25.57</v>
      </c>
      <c r="E286" s="15">
        <v>98449000</v>
      </c>
      <c r="F286" s="15">
        <v>127670000</v>
      </c>
      <c r="G286" s="15">
        <v>619610000</v>
      </c>
      <c r="H286" s="15">
        <v>120720000</v>
      </c>
      <c r="I286" s="15">
        <v>68180000</v>
      </c>
      <c r="J286" s="15">
        <v>52046000</v>
      </c>
      <c r="K286" s="15">
        <v>109000000</v>
      </c>
      <c r="L286" s="15">
        <v>3407100000</v>
      </c>
      <c r="M286" s="15">
        <v>775720000</v>
      </c>
      <c r="N286" s="19">
        <f t="shared" si="10"/>
        <v>3.6521707819036493</v>
      </c>
      <c r="O286" s="19">
        <f t="shared" si="11"/>
        <v>0.41544276805674407</v>
      </c>
    </row>
    <row r="287" spans="1:15" x14ac:dyDescent="0.25">
      <c r="A287" s="15" t="s">
        <v>213</v>
      </c>
      <c r="B287" s="15" t="s">
        <v>2135</v>
      </c>
      <c r="C287" s="15" t="s">
        <v>1180</v>
      </c>
      <c r="D287" s="15">
        <v>49.936999999999998</v>
      </c>
      <c r="E287" s="15">
        <v>2329700</v>
      </c>
      <c r="F287" s="15">
        <v>3116100</v>
      </c>
      <c r="G287" s="15">
        <v>3614200</v>
      </c>
      <c r="H287" s="15">
        <v>2210900</v>
      </c>
      <c r="I287" s="15">
        <v>7223400</v>
      </c>
      <c r="J287" s="15">
        <v>10030000</v>
      </c>
      <c r="K287" s="15">
        <v>6799400</v>
      </c>
      <c r="L287" s="15">
        <v>21494000</v>
      </c>
      <c r="M287" s="15">
        <v>5885100</v>
      </c>
      <c r="N287" s="19">
        <f t="shared" si="10"/>
        <v>3.6505975565394069</v>
      </c>
      <c r="O287" s="19">
        <f t="shared" si="11"/>
        <v>5.7207663503913195E-2</v>
      </c>
    </row>
    <row r="288" spans="1:15" x14ac:dyDescent="0.25">
      <c r="A288" s="15" t="s">
        <v>158</v>
      </c>
      <c r="B288" s="15" t="s">
        <v>2080</v>
      </c>
      <c r="C288" s="15" t="s">
        <v>1129</v>
      </c>
      <c r="D288" s="15">
        <v>35.866</v>
      </c>
      <c r="E288" s="15">
        <v>5634100</v>
      </c>
      <c r="F288" s="15">
        <v>10000</v>
      </c>
      <c r="G288" s="15">
        <v>10000</v>
      </c>
      <c r="H288" s="15">
        <v>16020000</v>
      </c>
      <c r="I288" s="15">
        <v>4472500</v>
      </c>
      <c r="J288" s="15">
        <v>3198300</v>
      </c>
      <c r="K288" s="15">
        <v>20139000</v>
      </c>
      <c r="L288" s="15">
        <v>43969000</v>
      </c>
      <c r="M288" s="15">
        <v>25792000</v>
      </c>
      <c r="N288" s="19">
        <f t="shared" si="10"/>
        <v>3.6013786039558737</v>
      </c>
      <c r="O288" s="19">
        <f t="shared" si="11"/>
        <v>0.16717779422624948</v>
      </c>
    </row>
    <row r="289" spans="1:15" x14ac:dyDescent="0.25">
      <c r="A289" s="15" t="s">
        <v>122</v>
      </c>
      <c r="B289" s="15" t="s">
        <v>2044</v>
      </c>
      <c r="C289" s="15" t="s">
        <v>1095</v>
      </c>
      <c r="D289" s="15">
        <v>53.076000000000001</v>
      </c>
      <c r="E289" s="15">
        <v>10000</v>
      </c>
      <c r="F289" s="15">
        <v>971930</v>
      </c>
      <c r="G289" s="15">
        <v>441950</v>
      </c>
      <c r="H289" s="15">
        <v>4187900</v>
      </c>
      <c r="I289" s="15">
        <v>9952700</v>
      </c>
      <c r="J289" s="15">
        <v>4061800</v>
      </c>
      <c r="K289" s="15">
        <v>10000</v>
      </c>
      <c r="L289" s="15">
        <v>5933100</v>
      </c>
      <c r="M289" s="15">
        <v>5299500</v>
      </c>
      <c r="N289" s="19">
        <f t="shared" si="10"/>
        <v>3.6005830592075956</v>
      </c>
      <c r="O289" s="19">
        <f t="shared" si="11"/>
        <v>0.11049680351804655</v>
      </c>
    </row>
    <row r="290" spans="1:15" x14ac:dyDescent="0.25">
      <c r="A290" s="15" t="s">
        <v>267</v>
      </c>
      <c r="B290" s="15" t="s">
        <v>2189</v>
      </c>
      <c r="C290" s="15" t="s">
        <v>1234</v>
      </c>
      <c r="D290" s="15">
        <v>75.884</v>
      </c>
      <c r="E290" s="15">
        <v>10000</v>
      </c>
      <c r="F290" s="15">
        <v>10000</v>
      </c>
      <c r="G290" s="15">
        <v>364860</v>
      </c>
      <c r="H290" s="15">
        <v>2233600</v>
      </c>
      <c r="I290" s="15">
        <v>895080</v>
      </c>
      <c r="J290" s="15">
        <v>10000</v>
      </c>
      <c r="K290" s="15">
        <v>10000</v>
      </c>
      <c r="L290" s="15">
        <v>8576700</v>
      </c>
      <c r="M290" s="15">
        <v>2277700</v>
      </c>
      <c r="N290" s="19">
        <f t="shared" si="10"/>
        <v>3.5958479411562521</v>
      </c>
      <c r="O290" s="19">
        <f t="shared" si="11"/>
        <v>0.39721303776461264</v>
      </c>
    </row>
    <row r="291" spans="1:15" x14ac:dyDescent="0.25">
      <c r="A291" s="15" t="s">
        <v>3688</v>
      </c>
      <c r="B291" s="15" t="s">
        <v>3689</v>
      </c>
      <c r="C291" s="15" t="s">
        <v>3690</v>
      </c>
      <c r="D291" s="15">
        <v>33.354999999999997</v>
      </c>
      <c r="E291" s="15">
        <v>10000</v>
      </c>
      <c r="F291" s="15">
        <v>14247000</v>
      </c>
      <c r="G291" s="15">
        <v>34036000</v>
      </c>
      <c r="H291" s="15">
        <v>861330</v>
      </c>
      <c r="I291" s="15">
        <v>37599000</v>
      </c>
      <c r="J291" s="15">
        <v>178110000</v>
      </c>
      <c r="K291" s="15">
        <v>3765300</v>
      </c>
      <c r="L291" s="15">
        <v>10000</v>
      </c>
      <c r="M291" s="15">
        <v>1179600</v>
      </c>
      <c r="N291" s="19">
        <f t="shared" si="10"/>
        <v>3.5913645857852199</v>
      </c>
      <c r="O291" s="19">
        <f t="shared" si="11"/>
        <v>0.44577150678439859</v>
      </c>
    </row>
    <row r="292" spans="1:15" x14ac:dyDescent="0.25">
      <c r="A292" s="15" t="s">
        <v>343</v>
      </c>
      <c r="B292" s="15" t="s">
        <v>2265</v>
      </c>
      <c r="C292" s="15" t="s">
        <v>1309</v>
      </c>
      <c r="D292" s="15">
        <v>39.652000000000001</v>
      </c>
      <c r="E292" s="15">
        <v>336530000</v>
      </c>
      <c r="F292" s="15">
        <v>776950000</v>
      </c>
      <c r="G292" s="15">
        <v>557480000</v>
      </c>
      <c r="H292" s="15">
        <v>613590000</v>
      </c>
      <c r="I292" s="15">
        <v>975370000</v>
      </c>
      <c r="J292" s="15">
        <v>1124900000</v>
      </c>
      <c r="K292" s="15">
        <v>178670000</v>
      </c>
      <c r="L292" s="15">
        <v>1754700000</v>
      </c>
      <c r="M292" s="15">
        <v>6161674100</v>
      </c>
      <c r="N292" s="19">
        <f t="shared" si="10"/>
        <v>3.5701784946707229</v>
      </c>
      <c r="O292" s="19">
        <f t="shared" si="11"/>
        <v>0.26277764792291569</v>
      </c>
    </row>
    <row r="293" spans="1:15" x14ac:dyDescent="0.25">
      <c r="A293" s="15" t="s">
        <v>50</v>
      </c>
      <c r="B293" s="15" t="s">
        <v>1972</v>
      </c>
      <c r="C293" s="15" t="s">
        <v>1025</v>
      </c>
      <c r="D293" s="15">
        <v>24.916</v>
      </c>
      <c r="E293" s="15">
        <v>2111800</v>
      </c>
      <c r="F293" s="15">
        <v>10000</v>
      </c>
      <c r="G293" s="15">
        <v>10000</v>
      </c>
      <c r="H293" s="15">
        <v>4374600</v>
      </c>
      <c r="I293" s="15">
        <v>10000</v>
      </c>
      <c r="J293" s="15">
        <v>10000</v>
      </c>
      <c r="K293" s="15">
        <v>9309500</v>
      </c>
      <c r="L293" s="15">
        <v>17526000</v>
      </c>
      <c r="M293" s="15">
        <v>2162200</v>
      </c>
      <c r="N293" s="19">
        <f t="shared" si="10"/>
        <v>3.5678962252551334</v>
      </c>
      <c r="O293" s="19">
        <f t="shared" si="11"/>
        <v>0.32580190639430101</v>
      </c>
    </row>
    <row r="294" spans="1:15" x14ac:dyDescent="0.25">
      <c r="A294" s="15" t="s">
        <v>701</v>
      </c>
      <c r="B294" s="15" t="s">
        <v>3431</v>
      </c>
      <c r="C294" s="15" t="s">
        <v>1658</v>
      </c>
      <c r="D294" s="15">
        <v>63.317</v>
      </c>
      <c r="E294" s="15">
        <v>45968000</v>
      </c>
      <c r="F294" s="15">
        <v>20247000</v>
      </c>
      <c r="G294" s="15">
        <v>54624000</v>
      </c>
      <c r="H294" s="15">
        <v>20384000</v>
      </c>
      <c r="I294" s="15">
        <v>44257000</v>
      </c>
      <c r="J294" s="15">
        <v>20303000</v>
      </c>
      <c r="K294" s="15">
        <v>372110000</v>
      </c>
      <c r="L294" s="15">
        <v>159020000</v>
      </c>
      <c r="M294" s="15">
        <v>33451810</v>
      </c>
      <c r="N294" s="19">
        <f t="shared" si="10"/>
        <v>3.5639623007583752</v>
      </c>
      <c r="O294" s="19">
        <f t="shared" si="11"/>
        <v>0.27039503866389952</v>
      </c>
    </row>
    <row r="295" spans="1:15" x14ac:dyDescent="0.25">
      <c r="A295" s="15" t="s">
        <v>110</v>
      </c>
      <c r="B295" s="15" t="s">
        <v>2032</v>
      </c>
      <c r="C295" s="15" t="s">
        <v>1083</v>
      </c>
      <c r="D295" s="15">
        <v>32.591000000000001</v>
      </c>
      <c r="E295" s="15">
        <v>3579600</v>
      </c>
      <c r="F295" s="15">
        <v>10000</v>
      </c>
      <c r="G295" s="15">
        <v>6279800</v>
      </c>
      <c r="H295" s="15">
        <v>1711800</v>
      </c>
      <c r="I295" s="15">
        <v>2730600</v>
      </c>
      <c r="J295" s="15">
        <v>1212500</v>
      </c>
      <c r="K295" s="15">
        <v>19524000</v>
      </c>
      <c r="L295" s="15">
        <v>22344000</v>
      </c>
      <c r="M295" s="15">
        <v>5639700</v>
      </c>
      <c r="N295" s="19">
        <f t="shared" si="10"/>
        <v>3.5540911131834352</v>
      </c>
      <c r="O295" s="19">
        <f t="shared" si="11"/>
        <v>0.19456113190139918</v>
      </c>
    </row>
    <row r="296" spans="1:15" x14ac:dyDescent="0.25">
      <c r="A296" s="15" t="s">
        <v>183</v>
      </c>
      <c r="B296" s="15" t="s">
        <v>2105</v>
      </c>
      <c r="C296" s="15" t="s">
        <v>1152</v>
      </c>
      <c r="D296" s="15">
        <v>332.91</v>
      </c>
      <c r="E296" s="15">
        <v>2616700</v>
      </c>
      <c r="F296" s="15">
        <v>12117000</v>
      </c>
      <c r="G296" s="15">
        <v>1037700</v>
      </c>
      <c r="H296" s="15">
        <v>1583300</v>
      </c>
      <c r="I296" s="15">
        <v>595020</v>
      </c>
      <c r="J296" s="15">
        <v>1337300</v>
      </c>
      <c r="K296" s="15">
        <v>3052600</v>
      </c>
      <c r="L296" s="15">
        <v>2309200</v>
      </c>
      <c r="M296" s="15">
        <v>69624000</v>
      </c>
      <c r="N296" s="19">
        <f t="shared" si="10"/>
        <v>3.5456963243386519</v>
      </c>
      <c r="O296" s="19">
        <f t="shared" si="11"/>
        <v>0.50058657404939777</v>
      </c>
    </row>
    <row r="297" spans="1:15" x14ac:dyDescent="0.25">
      <c r="A297" s="15" t="s">
        <v>295</v>
      </c>
      <c r="B297" s="15" t="s">
        <v>2217</v>
      </c>
      <c r="C297" s="15" t="s">
        <v>1262</v>
      </c>
      <c r="D297" s="15">
        <v>34.877000000000002</v>
      </c>
      <c r="E297" s="15">
        <v>5933800</v>
      </c>
      <c r="F297" s="15">
        <v>10000</v>
      </c>
      <c r="G297" s="15">
        <v>3772900</v>
      </c>
      <c r="H297" s="15">
        <v>10000</v>
      </c>
      <c r="I297" s="15">
        <v>10000</v>
      </c>
      <c r="J297" s="15">
        <v>10000</v>
      </c>
      <c r="K297" s="15">
        <v>2152400</v>
      </c>
      <c r="L297" s="15">
        <v>34755000</v>
      </c>
      <c r="M297" s="15">
        <v>6006500</v>
      </c>
      <c r="N297" s="19">
        <f t="shared" si="10"/>
        <v>3.5312202494165543</v>
      </c>
      <c r="O297" s="19">
        <f t="shared" si="11"/>
        <v>0.44641538502053602</v>
      </c>
    </row>
    <row r="298" spans="1:15" x14ac:dyDescent="0.25">
      <c r="A298" s="15" t="s">
        <v>3299</v>
      </c>
      <c r="B298" s="15" t="s">
        <v>2680</v>
      </c>
      <c r="C298" s="15" t="s">
        <v>1715</v>
      </c>
      <c r="D298" s="15">
        <v>49.198999999999998</v>
      </c>
      <c r="E298" s="15">
        <v>19964000</v>
      </c>
      <c r="F298" s="15">
        <v>22437000</v>
      </c>
      <c r="G298" s="15">
        <v>47789000</v>
      </c>
      <c r="H298" s="15">
        <v>36005000</v>
      </c>
      <c r="I298" s="15">
        <v>27349000</v>
      </c>
      <c r="J298" s="15">
        <v>297100000</v>
      </c>
      <c r="K298" s="15">
        <v>132710000</v>
      </c>
      <c r="L298" s="15">
        <v>67467000</v>
      </c>
      <c r="M298" s="15">
        <v>32174000</v>
      </c>
      <c r="N298" s="19">
        <f t="shared" si="10"/>
        <v>3.5297753476762153</v>
      </c>
      <c r="O298" s="19">
        <f t="shared" si="11"/>
        <v>0.20486248532295381</v>
      </c>
    </row>
    <row r="299" spans="1:15" x14ac:dyDescent="0.25">
      <c r="A299" s="15" t="s">
        <v>3435</v>
      </c>
      <c r="B299" s="15" t="s">
        <v>2167</v>
      </c>
      <c r="C299" s="15" t="s">
        <v>3436</v>
      </c>
      <c r="D299" s="15">
        <v>59.69</v>
      </c>
      <c r="E299" s="15">
        <v>10000</v>
      </c>
      <c r="F299" s="15">
        <v>10000</v>
      </c>
      <c r="G299" s="15">
        <v>3175500</v>
      </c>
      <c r="H299" s="15">
        <v>1152900</v>
      </c>
      <c r="I299" s="15">
        <v>10000</v>
      </c>
      <c r="J299" s="15">
        <v>10000</v>
      </c>
      <c r="K299" s="15">
        <v>3402600</v>
      </c>
      <c r="L299" s="15">
        <v>10492000</v>
      </c>
      <c r="M299" s="15">
        <v>5266200</v>
      </c>
      <c r="N299" s="19">
        <f t="shared" si="10"/>
        <v>3.5288013982154354</v>
      </c>
      <c r="O299" s="19">
        <f t="shared" si="11"/>
        <v>0.27146593699603344</v>
      </c>
    </row>
    <row r="300" spans="1:15" x14ac:dyDescent="0.25">
      <c r="A300" s="15" t="s">
        <v>3224</v>
      </c>
      <c r="B300" s="15" t="s">
        <v>3225</v>
      </c>
      <c r="C300" s="15" t="s">
        <v>3226</v>
      </c>
      <c r="D300" s="15">
        <v>28.948</v>
      </c>
      <c r="E300" s="15">
        <v>10000</v>
      </c>
      <c r="F300" s="15">
        <v>10000</v>
      </c>
      <c r="G300" s="15">
        <v>501830</v>
      </c>
      <c r="H300" s="15">
        <v>10000</v>
      </c>
      <c r="I300" s="15">
        <v>10000</v>
      </c>
      <c r="J300" s="15">
        <v>230820</v>
      </c>
      <c r="K300" s="15">
        <v>529070</v>
      </c>
      <c r="L300" s="15">
        <v>625840</v>
      </c>
      <c r="M300" s="15">
        <v>948660</v>
      </c>
      <c r="N300" s="19">
        <f t="shared" si="10"/>
        <v>3.5265253934527951</v>
      </c>
      <c r="O300" s="19">
        <f t="shared" si="11"/>
        <v>0.15913064522230624</v>
      </c>
    </row>
    <row r="301" spans="1:15" x14ac:dyDescent="0.25">
      <c r="A301" s="15" t="s">
        <v>3402</v>
      </c>
      <c r="B301" s="15" t="s">
        <v>3403</v>
      </c>
      <c r="C301" s="15" t="s">
        <v>3404</v>
      </c>
      <c r="D301" s="15">
        <v>16.187999999999999</v>
      </c>
      <c r="E301" s="15">
        <v>10000</v>
      </c>
      <c r="F301" s="15">
        <v>10000</v>
      </c>
      <c r="G301" s="15">
        <v>10000</v>
      </c>
      <c r="H301" s="15">
        <v>1965400</v>
      </c>
      <c r="I301" s="15">
        <v>10000</v>
      </c>
      <c r="J301" s="15">
        <v>10000</v>
      </c>
      <c r="K301" s="15">
        <v>1697000</v>
      </c>
      <c r="L301" s="15">
        <v>4171900</v>
      </c>
      <c r="M301" s="15">
        <v>2903200</v>
      </c>
      <c r="N301" s="19">
        <f t="shared" si="10"/>
        <v>3.5249473789716346</v>
      </c>
      <c r="O301" s="19">
        <f t="shared" si="11"/>
        <v>0.25587173501313809</v>
      </c>
    </row>
    <row r="302" spans="1:15" x14ac:dyDescent="0.25">
      <c r="A302" s="15" t="s">
        <v>269</v>
      </c>
      <c r="B302" s="15" t="s">
        <v>2191</v>
      </c>
      <c r="C302" s="15" t="s">
        <v>1236</v>
      </c>
      <c r="D302" s="15">
        <v>42.597999999999999</v>
      </c>
      <c r="E302" s="15">
        <v>4007100</v>
      </c>
      <c r="F302" s="15">
        <v>500360</v>
      </c>
      <c r="G302" s="15">
        <v>749790</v>
      </c>
      <c r="H302" s="15">
        <v>2466800</v>
      </c>
      <c r="I302" s="15">
        <v>6992300</v>
      </c>
      <c r="J302" s="15">
        <v>311120</v>
      </c>
      <c r="K302" s="15">
        <v>4169500</v>
      </c>
      <c r="L302" s="15">
        <v>14485000</v>
      </c>
      <c r="M302" s="15">
        <v>7812800</v>
      </c>
      <c r="N302" s="19">
        <f t="shared" si="10"/>
        <v>3.4977215320977986</v>
      </c>
      <c r="O302" s="19">
        <f t="shared" si="11"/>
        <v>0.12227830177292687</v>
      </c>
    </row>
    <row r="303" spans="1:15" x14ac:dyDescent="0.25">
      <c r="A303" s="15" t="s">
        <v>755</v>
      </c>
      <c r="B303" s="15" t="s">
        <v>2678</v>
      </c>
      <c r="C303" s="15" t="s">
        <v>1713</v>
      </c>
      <c r="D303" s="15">
        <v>113.27</v>
      </c>
      <c r="E303" s="15">
        <v>650460000</v>
      </c>
      <c r="F303" s="15">
        <v>1229500000</v>
      </c>
      <c r="G303" s="15">
        <v>1033900000</v>
      </c>
      <c r="H303" s="15">
        <v>1240400000</v>
      </c>
      <c r="I303" s="15">
        <v>943470000</v>
      </c>
      <c r="J303" s="15">
        <v>12141000000</v>
      </c>
      <c r="K303" s="15">
        <v>92939000</v>
      </c>
      <c r="L303" s="15">
        <v>1157400000</v>
      </c>
      <c r="M303" s="15">
        <v>3819110000</v>
      </c>
      <c r="N303" s="19">
        <f t="shared" si="10"/>
        <v>3.4959620245242231</v>
      </c>
      <c r="O303" s="19">
        <f t="shared" si="11"/>
        <v>0.33731515777757115</v>
      </c>
    </row>
    <row r="304" spans="1:15" x14ac:dyDescent="0.25">
      <c r="A304" s="15" t="s">
        <v>455</v>
      </c>
      <c r="B304" s="15" t="s">
        <v>2377</v>
      </c>
      <c r="C304" s="15" t="s">
        <v>1418</v>
      </c>
      <c r="D304" s="15">
        <v>23.596</v>
      </c>
      <c r="E304" s="15">
        <v>40223000</v>
      </c>
      <c r="F304" s="15">
        <v>112000000</v>
      </c>
      <c r="G304" s="15">
        <v>87263000</v>
      </c>
      <c r="H304" s="15">
        <v>106940000</v>
      </c>
      <c r="I304" s="15">
        <v>49554000</v>
      </c>
      <c r="J304" s="15">
        <v>74665000</v>
      </c>
      <c r="K304" s="15">
        <v>205310000</v>
      </c>
      <c r="L304" s="15">
        <v>1055100000</v>
      </c>
      <c r="M304" s="15">
        <v>127600000</v>
      </c>
      <c r="N304" s="19">
        <f t="shared" si="10"/>
        <v>3.4921836120845433</v>
      </c>
      <c r="O304" s="19">
        <f t="shared" si="11"/>
        <v>0.35088517795737412</v>
      </c>
    </row>
    <row r="305" spans="1:15" x14ac:dyDescent="0.25">
      <c r="A305" s="15" t="s">
        <v>3192</v>
      </c>
      <c r="B305" s="15" t="s">
        <v>3193</v>
      </c>
      <c r="C305" s="15" t="s">
        <v>3194</v>
      </c>
      <c r="D305" s="15">
        <v>21.626999999999999</v>
      </c>
      <c r="E305" s="15">
        <v>562560</v>
      </c>
      <c r="F305" s="15">
        <v>10000</v>
      </c>
      <c r="G305" s="15">
        <v>10000</v>
      </c>
      <c r="H305" s="15">
        <v>1487200</v>
      </c>
      <c r="I305" s="15">
        <v>1142900</v>
      </c>
      <c r="J305" s="15">
        <v>777860</v>
      </c>
      <c r="K305" s="15">
        <v>869570</v>
      </c>
      <c r="L305" s="15">
        <v>3998900</v>
      </c>
      <c r="M305" s="15">
        <v>2230000</v>
      </c>
      <c r="N305" s="19">
        <f t="shared" si="10"/>
        <v>3.4860969387755101</v>
      </c>
      <c r="O305" s="19">
        <f t="shared" si="11"/>
        <v>0.13131176797665386</v>
      </c>
    </row>
    <row r="306" spans="1:15" x14ac:dyDescent="0.25">
      <c r="A306" s="15" t="s">
        <v>234</v>
      </c>
      <c r="B306" s="15" t="s">
        <v>2156</v>
      </c>
      <c r="C306" s="15" t="s">
        <v>1201</v>
      </c>
      <c r="D306" s="15">
        <v>53.515999999999998</v>
      </c>
      <c r="E306" s="15">
        <v>5150300</v>
      </c>
      <c r="F306" s="15">
        <v>9388300</v>
      </c>
      <c r="G306" s="15">
        <v>13364000</v>
      </c>
      <c r="H306" s="15">
        <v>10817000</v>
      </c>
      <c r="I306" s="15">
        <v>11046000</v>
      </c>
      <c r="J306" s="15">
        <v>111310000</v>
      </c>
      <c r="K306" s="15">
        <v>2998500</v>
      </c>
      <c r="L306" s="15">
        <v>15566000</v>
      </c>
      <c r="M306" s="15">
        <v>24743200</v>
      </c>
      <c r="N306" s="19">
        <f t="shared" si="10"/>
        <v>3.4228390789161045</v>
      </c>
      <c r="O306" s="19">
        <f t="shared" si="11"/>
        <v>0.3332475060787044</v>
      </c>
    </row>
    <row r="307" spans="1:15" x14ac:dyDescent="0.25">
      <c r="A307" s="15" t="s">
        <v>518</v>
      </c>
      <c r="B307" s="15" t="s">
        <v>2440</v>
      </c>
      <c r="C307" s="15" t="s">
        <v>1481</v>
      </c>
      <c r="D307" s="15">
        <v>31.824999999999999</v>
      </c>
      <c r="E307" s="15">
        <v>5251700</v>
      </c>
      <c r="F307" s="15">
        <v>16273000</v>
      </c>
      <c r="G307" s="15">
        <v>3833900</v>
      </c>
      <c r="H307" s="15">
        <v>14183000</v>
      </c>
      <c r="I307" s="15">
        <v>599760</v>
      </c>
      <c r="J307" s="15">
        <v>136210000</v>
      </c>
      <c r="K307" s="15">
        <v>3493900</v>
      </c>
      <c r="L307" s="15">
        <v>22475000</v>
      </c>
      <c r="M307" s="15">
        <v>5998600</v>
      </c>
      <c r="N307" s="19">
        <f t="shared" si="10"/>
        <v>3.4146774030388247</v>
      </c>
      <c r="O307" s="19">
        <f t="shared" si="11"/>
        <v>0.44489063221275937</v>
      </c>
    </row>
    <row r="308" spans="1:15" x14ac:dyDescent="0.25">
      <c r="A308" s="15" t="s">
        <v>214</v>
      </c>
      <c r="B308" s="15" t="s">
        <v>2136</v>
      </c>
      <c r="C308" s="15" t="s">
        <v>1181</v>
      </c>
      <c r="D308" s="15">
        <v>33.189</v>
      </c>
      <c r="E308" s="15">
        <v>7200100</v>
      </c>
      <c r="F308" s="15">
        <v>12169000</v>
      </c>
      <c r="G308" s="15">
        <v>13606000</v>
      </c>
      <c r="H308" s="15">
        <v>11978000</v>
      </c>
      <c r="I308" s="15">
        <v>7409300</v>
      </c>
      <c r="J308" s="15">
        <v>4684700</v>
      </c>
      <c r="K308" s="15">
        <v>864660</v>
      </c>
      <c r="L308" s="15">
        <v>21272000</v>
      </c>
      <c r="M308" s="15">
        <v>157020000</v>
      </c>
      <c r="N308" s="19">
        <f t="shared" si="10"/>
        <v>3.4035589981558556</v>
      </c>
      <c r="O308" s="19">
        <f t="shared" si="11"/>
        <v>0.45193880938173281</v>
      </c>
    </row>
    <row r="309" spans="1:15" x14ac:dyDescent="0.25">
      <c r="A309" s="15" t="s">
        <v>797</v>
      </c>
      <c r="B309" s="15" t="s">
        <v>2720</v>
      </c>
      <c r="C309" s="15" t="s">
        <v>1753</v>
      </c>
      <c r="D309" s="15">
        <v>25.423999999999999</v>
      </c>
      <c r="E309" s="15">
        <v>11155000</v>
      </c>
      <c r="F309" s="15">
        <v>14752000</v>
      </c>
      <c r="G309" s="15">
        <v>19042000</v>
      </c>
      <c r="H309" s="15">
        <v>22027000</v>
      </c>
      <c r="I309" s="15">
        <v>22057000</v>
      </c>
      <c r="J309" s="15">
        <v>11635000</v>
      </c>
      <c r="K309" s="15">
        <v>7880000</v>
      </c>
      <c r="L309" s="15">
        <v>25228000</v>
      </c>
      <c r="M309" s="15">
        <v>216820000</v>
      </c>
      <c r="N309" s="19">
        <f t="shared" si="10"/>
        <v>3.3877209746774963</v>
      </c>
      <c r="O309" s="19">
        <f t="shared" si="11"/>
        <v>0.40946458455821821</v>
      </c>
    </row>
    <row r="310" spans="1:15" x14ac:dyDescent="0.25">
      <c r="A310" s="15" t="s">
        <v>43</v>
      </c>
      <c r="B310" s="15" t="s">
        <v>1965</v>
      </c>
      <c r="C310" s="15" t="s">
        <v>1019</v>
      </c>
      <c r="D310" s="15">
        <v>88.230999999999995</v>
      </c>
      <c r="E310" s="15">
        <v>10000</v>
      </c>
      <c r="F310" s="15">
        <v>1768800</v>
      </c>
      <c r="G310" s="15">
        <v>10000</v>
      </c>
      <c r="H310" s="15">
        <v>10000</v>
      </c>
      <c r="I310" s="15">
        <v>10000</v>
      </c>
      <c r="J310" s="15">
        <v>10000</v>
      </c>
      <c r="K310" s="15">
        <v>4388100</v>
      </c>
      <c r="L310" s="15">
        <v>2531200</v>
      </c>
      <c r="M310" s="15">
        <v>654500</v>
      </c>
      <c r="N310" s="19">
        <f t="shared" si="10"/>
        <v>3.3772737380475872</v>
      </c>
      <c r="O310" s="19">
        <f t="shared" si="11"/>
        <v>0.33888933414831762</v>
      </c>
    </row>
    <row r="311" spans="1:15" x14ac:dyDescent="0.25">
      <c r="A311" s="15" t="s">
        <v>36</v>
      </c>
      <c r="B311" s="15" t="s">
        <v>1958</v>
      </c>
      <c r="C311" s="15" t="s">
        <v>1012</v>
      </c>
      <c r="D311" s="15">
        <v>15.661</v>
      </c>
      <c r="E311" s="15">
        <v>1610300</v>
      </c>
      <c r="F311" s="15">
        <v>10000</v>
      </c>
      <c r="G311" s="15">
        <v>10000</v>
      </c>
      <c r="H311" s="15">
        <v>10000</v>
      </c>
      <c r="I311" s="15">
        <v>10000</v>
      </c>
      <c r="J311" s="15">
        <v>10000</v>
      </c>
      <c r="K311" s="15">
        <v>10000</v>
      </c>
      <c r="L311" s="15">
        <v>2933100</v>
      </c>
      <c r="M311" s="15">
        <v>3959500</v>
      </c>
      <c r="N311" s="19">
        <f t="shared" si="10"/>
        <v>3.3762604401633847</v>
      </c>
      <c r="O311" s="19">
        <f t="shared" si="11"/>
        <v>0.37717450552249682</v>
      </c>
    </row>
    <row r="312" spans="1:15" x14ac:dyDescent="0.25">
      <c r="A312" s="15" t="s">
        <v>200</v>
      </c>
      <c r="B312" s="15" t="s">
        <v>2122</v>
      </c>
      <c r="C312" s="15" t="s">
        <v>1168</v>
      </c>
      <c r="D312" s="15">
        <v>47.906999999999996</v>
      </c>
      <c r="E312" s="15">
        <v>56273000</v>
      </c>
      <c r="F312" s="15">
        <v>75990000</v>
      </c>
      <c r="G312" s="15">
        <v>31434000</v>
      </c>
      <c r="H312" s="15">
        <v>62952000</v>
      </c>
      <c r="I312" s="15">
        <v>79007000</v>
      </c>
      <c r="J312" s="15">
        <v>118120000</v>
      </c>
      <c r="K312" s="15">
        <v>136330000</v>
      </c>
      <c r="L312" s="15">
        <v>476780000</v>
      </c>
      <c r="M312" s="15">
        <v>132030000</v>
      </c>
      <c r="N312" s="19">
        <f t="shared" si="10"/>
        <v>3.3259074604344163</v>
      </c>
      <c r="O312" s="19">
        <f t="shared" si="11"/>
        <v>0.15608634635895388</v>
      </c>
    </row>
    <row r="313" spans="1:15" x14ac:dyDescent="0.25">
      <c r="A313" s="15" t="s">
        <v>592</v>
      </c>
      <c r="B313" s="15" t="s">
        <v>2514</v>
      </c>
      <c r="C313" s="15" t="s">
        <v>1554</v>
      </c>
      <c r="D313" s="15">
        <v>40.148000000000003</v>
      </c>
      <c r="E313" s="15">
        <v>171660000</v>
      </c>
      <c r="F313" s="15">
        <v>290420000</v>
      </c>
      <c r="G313" s="15">
        <v>339770000</v>
      </c>
      <c r="H313" s="15">
        <v>271150000</v>
      </c>
      <c r="I313" s="15">
        <v>2113100000</v>
      </c>
      <c r="J313" s="15">
        <v>172550000</v>
      </c>
      <c r="K313" s="15">
        <v>84406000</v>
      </c>
      <c r="L313" s="15">
        <v>500000000</v>
      </c>
      <c r="M313" s="15">
        <v>1558151200</v>
      </c>
      <c r="N313" s="19">
        <f t="shared" si="10"/>
        <v>3.3015524324324326</v>
      </c>
      <c r="O313" s="19">
        <f t="shared" si="11"/>
        <v>0.22027923450831596</v>
      </c>
    </row>
    <row r="314" spans="1:15" x14ac:dyDescent="0.25">
      <c r="A314" s="15" t="s">
        <v>156</v>
      </c>
      <c r="B314" s="15" t="s">
        <v>3569</v>
      </c>
      <c r="C314" s="15" t="s">
        <v>1127</v>
      </c>
      <c r="D314" s="15">
        <v>22.204000000000001</v>
      </c>
      <c r="E314" s="15">
        <v>3060100</v>
      </c>
      <c r="F314" s="15">
        <v>10000</v>
      </c>
      <c r="G314" s="15">
        <v>10000</v>
      </c>
      <c r="H314" s="15">
        <v>2681900</v>
      </c>
      <c r="I314" s="15">
        <v>10000</v>
      </c>
      <c r="J314" s="15">
        <v>10000</v>
      </c>
      <c r="K314" s="15">
        <v>8363300</v>
      </c>
      <c r="L314" s="15">
        <v>14697000</v>
      </c>
      <c r="M314" s="15">
        <v>594160</v>
      </c>
      <c r="N314" s="19">
        <f t="shared" si="10"/>
        <v>3.2869781325928495</v>
      </c>
      <c r="O314" s="19">
        <f t="shared" si="11"/>
        <v>0.36813801035179422</v>
      </c>
    </row>
    <row r="315" spans="1:15" x14ac:dyDescent="0.25">
      <c r="A315" s="15" t="s">
        <v>613</v>
      </c>
      <c r="B315" s="15" t="s">
        <v>2535</v>
      </c>
      <c r="C315" s="15" t="s">
        <v>1574</v>
      </c>
      <c r="D315" s="15">
        <v>52.325000000000003</v>
      </c>
      <c r="E315" s="15">
        <v>19836000</v>
      </c>
      <c r="F315" s="15">
        <v>27266000</v>
      </c>
      <c r="G315" s="15">
        <v>39460000</v>
      </c>
      <c r="H315" s="15">
        <v>23750000</v>
      </c>
      <c r="I315" s="15">
        <v>173910000</v>
      </c>
      <c r="J315" s="15">
        <v>18263000</v>
      </c>
      <c r="K315" s="15">
        <v>204510000</v>
      </c>
      <c r="L315" s="15">
        <v>42978000</v>
      </c>
      <c r="M315" s="15">
        <v>11983000</v>
      </c>
      <c r="N315" s="19">
        <f t="shared" si="10"/>
        <v>3.2753934295452898</v>
      </c>
      <c r="O315" s="19">
        <f t="shared" si="11"/>
        <v>0.22028281409240255</v>
      </c>
    </row>
    <row r="316" spans="1:15" x14ac:dyDescent="0.25">
      <c r="A316" s="15" t="s">
        <v>3724</v>
      </c>
      <c r="B316" s="15" t="s">
        <v>2634</v>
      </c>
      <c r="C316" s="16">
        <v>44089</v>
      </c>
      <c r="D316" s="15">
        <v>17.806000000000001</v>
      </c>
      <c r="E316" s="15">
        <v>8936300</v>
      </c>
      <c r="F316" s="15">
        <v>33556000</v>
      </c>
      <c r="G316" s="15">
        <v>42826000</v>
      </c>
      <c r="H316" s="15">
        <v>35637000</v>
      </c>
      <c r="I316" s="15">
        <v>21547000</v>
      </c>
      <c r="J316" s="15">
        <v>24276000</v>
      </c>
      <c r="K316" s="15">
        <v>9274300</v>
      </c>
      <c r="L316" s="15">
        <v>418010000</v>
      </c>
      <c r="M316" s="15">
        <v>21797000</v>
      </c>
      <c r="N316" s="19">
        <f t="shared" si="10"/>
        <v>3.2733037742041895</v>
      </c>
      <c r="O316" s="19">
        <f t="shared" si="11"/>
        <v>0.47332174210266909</v>
      </c>
    </row>
    <row r="317" spans="1:15" x14ac:dyDescent="0.25">
      <c r="A317" s="15" t="s">
        <v>189</v>
      </c>
      <c r="B317" s="15" t="s">
        <v>2111</v>
      </c>
      <c r="C317" s="15" t="s">
        <v>1157</v>
      </c>
      <c r="D317" s="15">
        <v>26.273</v>
      </c>
      <c r="E317" s="15">
        <v>1670400</v>
      </c>
      <c r="F317" s="15">
        <v>2403700</v>
      </c>
      <c r="G317" s="15">
        <v>10000</v>
      </c>
      <c r="H317" s="15">
        <v>10000</v>
      </c>
      <c r="I317" s="15">
        <v>1337600</v>
      </c>
      <c r="J317" s="15">
        <v>10000</v>
      </c>
      <c r="K317" s="15">
        <v>10000</v>
      </c>
      <c r="L317" s="15">
        <v>5922400</v>
      </c>
      <c r="M317" s="15">
        <v>9429500</v>
      </c>
      <c r="N317" s="19">
        <f t="shared" si="10"/>
        <v>3.2650887863022398</v>
      </c>
      <c r="O317" s="19">
        <f t="shared" si="11"/>
        <v>0.32405405027746409</v>
      </c>
    </row>
    <row r="318" spans="1:15" x14ac:dyDescent="0.25">
      <c r="A318" s="15" t="s">
        <v>877</v>
      </c>
      <c r="B318" s="15" t="s">
        <v>2800</v>
      </c>
      <c r="C318" s="15" t="s">
        <v>1828</v>
      </c>
      <c r="D318" s="15">
        <v>22.395</v>
      </c>
      <c r="E318" s="15">
        <v>139710000</v>
      </c>
      <c r="F318" s="15">
        <v>53718000</v>
      </c>
      <c r="G318" s="15">
        <v>52083000</v>
      </c>
      <c r="H318" s="15">
        <v>93404000</v>
      </c>
      <c r="I318" s="15">
        <v>377410000</v>
      </c>
      <c r="J318" s="15">
        <v>31937000</v>
      </c>
      <c r="K318" s="15">
        <v>9758000</v>
      </c>
      <c r="L318" s="15">
        <v>49483000</v>
      </c>
      <c r="M318" s="15">
        <v>904620000</v>
      </c>
      <c r="N318" s="19">
        <f t="shared" si="10"/>
        <v>3.2414215953852734</v>
      </c>
      <c r="O318" s="19">
        <f t="shared" si="11"/>
        <v>0.3628597012977775</v>
      </c>
    </row>
    <row r="319" spans="1:15" x14ac:dyDescent="0.25">
      <c r="A319" s="15" t="s">
        <v>545</v>
      </c>
      <c r="B319" s="15" t="s">
        <v>2467</v>
      </c>
      <c r="C319" s="15" t="s">
        <v>1508</v>
      </c>
      <c r="D319" s="15">
        <v>48.698999999999998</v>
      </c>
      <c r="E319" s="15">
        <v>51474000</v>
      </c>
      <c r="F319" s="15">
        <v>106140000</v>
      </c>
      <c r="G319" s="15">
        <v>122120000</v>
      </c>
      <c r="H319" s="15">
        <v>105870000</v>
      </c>
      <c r="I319" s="15">
        <v>90813000</v>
      </c>
      <c r="J319" s="15">
        <v>85314000</v>
      </c>
      <c r="K319" s="15">
        <v>24706000</v>
      </c>
      <c r="L319" s="15">
        <v>1306100000</v>
      </c>
      <c r="M319" s="15">
        <v>54040000</v>
      </c>
      <c r="N319" s="19">
        <f t="shared" si="10"/>
        <v>3.2384996006265494</v>
      </c>
      <c r="O319" s="19">
        <f t="shared" si="11"/>
        <v>0.46974122758477177</v>
      </c>
    </row>
    <row r="320" spans="1:15" x14ac:dyDescent="0.25">
      <c r="A320" s="15" t="s">
        <v>684</v>
      </c>
      <c r="B320" s="15" t="s">
        <v>2606</v>
      </c>
      <c r="C320" s="15" t="s">
        <v>1641</v>
      </c>
      <c r="D320" s="15">
        <v>17.363</v>
      </c>
      <c r="E320" s="15">
        <v>149260000</v>
      </c>
      <c r="F320" s="15">
        <v>178620000</v>
      </c>
      <c r="G320" s="15">
        <v>91170000</v>
      </c>
      <c r="H320" s="15">
        <v>223880000</v>
      </c>
      <c r="I320" s="15">
        <v>1158100000</v>
      </c>
      <c r="J320" s="15">
        <v>126870000</v>
      </c>
      <c r="K320" s="15">
        <v>814910000</v>
      </c>
      <c r="L320" s="15">
        <v>293290000</v>
      </c>
      <c r="M320" s="15">
        <v>209210000</v>
      </c>
      <c r="N320" s="19">
        <f t="shared" si="10"/>
        <v>3.2381503429611311</v>
      </c>
      <c r="O320" s="19">
        <f t="shared" si="11"/>
        <v>0.15801712054317199</v>
      </c>
    </row>
    <row r="321" spans="1:15" x14ac:dyDescent="0.25">
      <c r="A321" s="15" t="s">
        <v>561</v>
      </c>
      <c r="B321" s="15" t="s">
        <v>2483</v>
      </c>
      <c r="C321" s="15" t="s">
        <v>1523</v>
      </c>
      <c r="D321" s="15">
        <v>32.237000000000002</v>
      </c>
      <c r="E321" s="15">
        <v>52344000</v>
      </c>
      <c r="F321" s="15">
        <v>107880000</v>
      </c>
      <c r="G321" s="15">
        <v>115860000</v>
      </c>
      <c r="H321" s="15">
        <v>131760000</v>
      </c>
      <c r="I321" s="15">
        <v>118170000</v>
      </c>
      <c r="J321" s="15">
        <v>61006000</v>
      </c>
      <c r="K321" s="15">
        <v>41795000</v>
      </c>
      <c r="L321" s="15">
        <v>178880000</v>
      </c>
      <c r="M321" s="15">
        <v>1250110000</v>
      </c>
      <c r="N321" s="19">
        <f t="shared" si="10"/>
        <v>3.2364551151911023</v>
      </c>
      <c r="O321" s="19">
        <f t="shared" si="11"/>
        <v>0.41410287906508469</v>
      </c>
    </row>
    <row r="322" spans="1:15" x14ac:dyDescent="0.25">
      <c r="A322" s="15" t="s">
        <v>503</v>
      </c>
      <c r="B322" s="15" t="s">
        <v>2425</v>
      </c>
      <c r="C322" s="15" t="s">
        <v>1466</v>
      </c>
      <c r="D322" s="15">
        <v>10.916</v>
      </c>
      <c r="E322" s="15">
        <v>2797600</v>
      </c>
      <c r="F322" s="15">
        <v>10000</v>
      </c>
      <c r="G322" s="15">
        <v>2305600</v>
      </c>
      <c r="H322" s="15">
        <v>1827100</v>
      </c>
      <c r="I322" s="15">
        <v>3554100</v>
      </c>
      <c r="J322" s="15">
        <v>3924200</v>
      </c>
      <c r="K322" s="15">
        <v>2194700</v>
      </c>
      <c r="L322" s="15">
        <v>5319400</v>
      </c>
      <c r="M322" s="15">
        <v>13057000</v>
      </c>
      <c r="N322" s="19">
        <f t="shared" si="10"/>
        <v>3.2332204659740933</v>
      </c>
      <c r="O322" s="19">
        <f t="shared" si="11"/>
        <v>0.12864226220637737</v>
      </c>
    </row>
    <row r="323" spans="1:15" x14ac:dyDescent="0.25">
      <c r="A323" s="15" t="s">
        <v>3586</v>
      </c>
      <c r="B323" s="15" t="s">
        <v>3587</v>
      </c>
      <c r="C323" s="15" t="s">
        <v>3588</v>
      </c>
      <c r="D323" s="15">
        <v>15.125999999999999</v>
      </c>
      <c r="E323" s="15">
        <v>28983000</v>
      </c>
      <c r="F323" s="15">
        <v>42206000</v>
      </c>
      <c r="G323" s="15">
        <v>24719000</v>
      </c>
      <c r="H323" s="15">
        <v>45779000</v>
      </c>
      <c r="I323" s="15">
        <v>30608000</v>
      </c>
      <c r="J323" s="15">
        <v>29577000</v>
      </c>
      <c r="K323" s="15">
        <v>25129000</v>
      </c>
      <c r="L323" s="15">
        <v>75486000</v>
      </c>
      <c r="M323" s="15">
        <v>409920000</v>
      </c>
      <c r="N323" s="19">
        <f t="shared" si="10"/>
        <v>3.2224268987274769</v>
      </c>
      <c r="O323" s="19">
        <f t="shared" si="11"/>
        <v>0.38308420336114846</v>
      </c>
    </row>
    <row r="324" spans="1:15" x14ac:dyDescent="0.25">
      <c r="A324" s="15" t="s">
        <v>124</v>
      </c>
      <c r="B324" s="15" t="s">
        <v>2046</v>
      </c>
      <c r="C324" s="15" t="s">
        <v>1097</v>
      </c>
      <c r="D324" s="15">
        <v>30.149000000000001</v>
      </c>
      <c r="E324" s="15">
        <v>1477000</v>
      </c>
      <c r="F324" s="15">
        <v>1478200</v>
      </c>
      <c r="G324" s="15">
        <v>1368200</v>
      </c>
      <c r="H324" s="15">
        <v>1192600</v>
      </c>
      <c r="I324" s="15">
        <v>10000</v>
      </c>
      <c r="J324" s="15">
        <v>10000</v>
      </c>
      <c r="K324" s="15">
        <v>2392200</v>
      </c>
      <c r="L324" s="15">
        <v>15703000</v>
      </c>
      <c r="M324" s="15">
        <v>4099600</v>
      </c>
      <c r="N324" s="19">
        <f t="shared" si="10"/>
        <v>3.2218709209572154</v>
      </c>
      <c r="O324" s="19">
        <f t="shared" si="11"/>
        <v>0.3854732554968287</v>
      </c>
    </row>
    <row r="325" spans="1:15" x14ac:dyDescent="0.25">
      <c r="A325" s="15" t="s">
        <v>425</v>
      </c>
      <c r="B325" s="15" t="s">
        <v>2347</v>
      </c>
      <c r="C325" s="15" t="s">
        <v>1389</v>
      </c>
      <c r="D325" s="15">
        <v>30.831</v>
      </c>
      <c r="E325" s="15">
        <v>133160000</v>
      </c>
      <c r="F325" s="15">
        <v>235770000</v>
      </c>
      <c r="G325" s="15">
        <v>240730000</v>
      </c>
      <c r="H325" s="15">
        <v>249730000</v>
      </c>
      <c r="I325" s="15">
        <v>1618100000</v>
      </c>
      <c r="J325" s="15">
        <v>181570000</v>
      </c>
      <c r="K325" s="15">
        <v>59806000</v>
      </c>
      <c r="L325" s="15">
        <v>379280000</v>
      </c>
      <c r="M325" s="15">
        <v>1215265000</v>
      </c>
      <c r="N325" s="19">
        <f t="shared" si="10"/>
        <v>3.2153234270820001</v>
      </c>
      <c r="O325" s="19">
        <f t="shared" si="11"/>
        <v>0.21527775924954795</v>
      </c>
    </row>
    <row r="326" spans="1:15" x14ac:dyDescent="0.25">
      <c r="A326" s="15" t="s">
        <v>403</v>
      </c>
      <c r="B326" s="15" t="s">
        <v>2325</v>
      </c>
      <c r="C326" s="15" t="s">
        <v>1368</v>
      </c>
      <c r="D326" s="15">
        <v>47.661000000000001</v>
      </c>
      <c r="E326" s="15">
        <v>9580500</v>
      </c>
      <c r="F326" s="15">
        <v>15838000</v>
      </c>
      <c r="G326" s="15">
        <v>14952000</v>
      </c>
      <c r="H326" s="15">
        <v>16205000</v>
      </c>
      <c r="I326" s="15">
        <v>12554000</v>
      </c>
      <c r="J326" s="15">
        <v>29937000</v>
      </c>
      <c r="K326" s="15">
        <v>111610000</v>
      </c>
      <c r="L326" s="15">
        <v>49297000</v>
      </c>
      <c r="M326" s="15">
        <v>22304000</v>
      </c>
      <c r="N326" s="19">
        <f t="shared" si="10"/>
        <v>3.1915157621231804</v>
      </c>
      <c r="O326" s="19">
        <f t="shared" si="11"/>
        <v>0.16677380203016251</v>
      </c>
    </row>
    <row r="327" spans="1:15" x14ac:dyDescent="0.25">
      <c r="A327" s="15" t="s">
        <v>582</v>
      </c>
      <c r="B327" s="15" t="s">
        <v>2504</v>
      </c>
      <c r="C327" s="15" t="s">
        <v>1544</v>
      </c>
      <c r="D327" s="15">
        <v>12.574999999999999</v>
      </c>
      <c r="E327" s="15">
        <v>10000</v>
      </c>
      <c r="F327" s="15">
        <v>10000</v>
      </c>
      <c r="G327" s="15">
        <v>10000</v>
      </c>
      <c r="H327" s="15">
        <v>966880</v>
      </c>
      <c r="I327" s="15">
        <v>1467400</v>
      </c>
      <c r="J327" s="15">
        <v>10000</v>
      </c>
      <c r="K327" s="15">
        <v>900190</v>
      </c>
      <c r="L327" s="15">
        <v>10000</v>
      </c>
      <c r="M327" s="15">
        <v>1582600</v>
      </c>
      <c r="N327" s="19">
        <f t="shared" si="10"/>
        <v>3.1860926089398927</v>
      </c>
      <c r="O327" s="19">
        <f t="shared" si="11"/>
        <v>0.2549080348134149</v>
      </c>
    </row>
    <row r="328" spans="1:15" x14ac:dyDescent="0.25">
      <c r="A328" s="15" t="s">
        <v>3384</v>
      </c>
      <c r="B328" s="15" t="s">
        <v>3385</v>
      </c>
      <c r="C328" s="15" t="s">
        <v>3386</v>
      </c>
      <c r="D328" s="15">
        <v>24.452000000000002</v>
      </c>
      <c r="E328" s="15">
        <v>4563200</v>
      </c>
      <c r="F328" s="15">
        <v>10000</v>
      </c>
      <c r="G328" s="15">
        <v>10000</v>
      </c>
      <c r="H328" s="15">
        <v>10000</v>
      </c>
      <c r="I328" s="15">
        <v>1972200</v>
      </c>
      <c r="J328" s="15">
        <v>2309300</v>
      </c>
      <c r="K328" s="15">
        <v>2434600</v>
      </c>
      <c r="L328" s="15">
        <v>9705200</v>
      </c>
      <c r="M328" s="15">
        <v>1829300</v>
      </c>
      <c r="N328" s="19">
        <f t="shared" si="10"/>
        <v>3.17871636331969</v>
      </c>
      <c r="O328" s="19">
        <f t="shared" si="11"/>
        <v>0.24906338420998492</v>
      </c>
    </row>
    <row r="329" spans="1:15" x14ac:dyDescent="0.25">
      <c r="A329" s="15" t="s">
        <v>3428</v>
      </c>
      <c r="B329" s="15" t="s">
        <v>3429</v>
      </c>
      <c r="C329" s="15" t="s">
        <v>3430</v>
      </c>
      <c r="D329" s="15">
        <v>12.255000000000001</v>
      </c>
      <c r="E329" s="15">
        <v>10000</v>
      </c>
      <c r="F329" s="15">
        <v>10000</v>
      </c>
      <c r="G329" s="15">
        <v>1238000</v>
      </c>
      <c r="H329" s="15">
        <v>988120</v>
      </c>
      <c r="I329" s="15">
        <v>4081500</v>
      </c>
      <c r="J329" s="15">
        <v>10000</v>
      </c>
      <c r="K329" s="15">
        <v>10000</v>
      </c>
      <c r="L329" s="15">
        <v>3473800</v>
      </c>
      <c r="M329" s="15">
        <v>1292700</v>
      </c>
      <c r="N329" s="19">
        <f t="shared" si="10"/>
        <v>3.1585133474614002</v>
      </c>
      <c r="O329" s="19">
        <f t="shared" si="11"/>
        <v>0.26981612818171413</v>
      </c>
    </row>
    <row r="330" spans="1:15" x14ac:dyDescent="0.25">
      <c r="A330" s="15" t="s">
        <v>3528</v>
      </c>
      <c r="B330" s="15" t="s">
        <v>3529</v>
      </c>
      <c r="C330" s="15" t="s">
        <v>3530</v>
      </c>
      <c r="D330" s="15">
        <v>34.49</v>
      </c>
      <c r="E330" s="15">
        <v>2103000</v>
      </c>
      <c r="F330" s="15">
        <v>2160900</v>
      </c>
      <c r="G330" s="15">
        <v>10000</v>
      </c>
      <c r="H330" s="15">
        <v>10000</v>
      </c>
      <c r="I330" s="15">
        <v>10000</v>
      </c>
      <c r="J330" s="15">
        <v>1759000</v>
      </c>
      <c r="K330" s="15">
        <v>2294200</v>
      </c>
      <c r="L330" s="15">
        <v>11040000</v>
      </c>
      <c r="M330" s="15">
        <v>1741100</v>
      </c>
      <c r="N330" s="19">
        <f t="shared" si="10"/>
        <v>3.1456009710777564</v>
      </c>
      <c r="O330" s="19">
        <f t="shared" si="11"/>
        <v>0.34754951593938171</v>
      </c>
    </row>
    <row r="331" spans="1:15" x14ac:dyDescent="0.25">
      <c r="A331" s="15" t="s">
        <v>3764</v>
      </c>
      <c r="B331" s="15" t="s">
        <v>3765</v>
      </c>
      <c r="C331" s="15" t="s">
        <v>3766</v>
      </c>
      <c r="D331" s="15">
        <v>20.638000000000002</v>
      </c>
      <c r="E331" s="15">
        <v>165030000</v>
      </c>
      <c r="F331" s="15">
        <v>161890000</v>
      </c>
      <c r="G331" s="15">
        <v>186450000</v>
      </c>
      <c r="H331" s="15">
        <v>371000000</v>
      </c>
      <c r="I331" s="15">
        <v>116940000</v>
      </c>
      <c r="J331" s="15">
        <v>62525000</v>
      </c>
      <c r="K331" s="15">
        <v>124650000</v>
      </c>
      <c r="L331" s="15">
        <v>3110000000</v>
      </c>
      <c r="M331" s="15">
        <v>51848000</v>
      </c>
      <c r="N331" s="19">
        <f t="shared" si="10"/>
        <v>3.1353058109162455</v>
      </c>
      <c r="O331" s="19">
        <f t="shared" si="11"/>
        <v>0.51390872841174873</v>
      </c>
    </row>
    <row r="332" spans="1:15" x14ac:dyDescent="0.25">
      <c r="A332" s="15" t="s">
        <v>3576</v>
      </c>
      <c r="B332" s="15" t="s">
        <v>3577</v>
      </c>
      <c r="C332" s="15" t="s">
        <v>3578</v>
      </c>
      <c r="D332" s="15">
        <v>22.677</v>
      </c>
      <c r="E332" s="15">
        <v>10000</v>
      </c>
      <c r="F332" s="15">
        <v>10000</v>
      </c>
      <c r="G332" s="15">
        <v>349770</v>
      </c>
      <c r="H332" s="15">
        <v>2795200</v>
      </c>
      <c r="I332" s="15">
        <v>10000</v>
      </c>
      <c r="J332" s="15">
        <v>1339500</v>
      </c>
      <c r="K332" s="15">
        <v>2914500</v>
      </c>
      <c r="L332" s="15">
        <v>8072500</v>
      </c>
      <c r="M332" s="15">
        <v>20000</v>
      </c>
      <c r="N332" s="19">
        <f t="shared" si="10"/>
        <v>3.1233155448550853</v>
      </c>
      <c r="O332" s="19">
        <f t="shared" si="11"/>
        <v>0.38147214148353259</v>
      </c>
    </row>
    <row r="333" spans="1:15" x14ac:dyDescent="0.25">
      <c r="A333" s="15" t="s">
        <v>3574</v>
      </c>
      <c r="B333" s="15" t="s">
        <v>2484</v>
      </c>
      <c r="C333" s="15" t="s">
        <v>1524</v>
      </c>
      <c r="D333" s="15">
        <v>62.515000000000001</v>
      </c>
      <c r="E333" s="15">
        <v>24524000</v>
      </c>
      <c r="F333" s="15">
        <v>47273000</v>
      </c>
      <c r="G333" s="15">
        <v>74305000</v>
      </c>
      <c r="H333" s="15">
        <v>57157000</v>
      </c>
      <c r="I333" s="15">
        <v>554610000</v>
      </c>
      <c r="J333" s="15">
        <v>46639000</v>
      </c>
      <c r="K333" s="15">
        <v>22730000</v>
      </c>
      <c r="L333" s="15">
        <v>118260000</v>
      </c>
      <c r="M333" s="15">
        <v>51244000</v>
      </c>
      <c r="N333" s="19">
        <f t="shared" si="10"/>
        <v>3.1230420301192074</v>
      </c>
      <c r="O333" s="19">
        <f t="shared" si="11"/>
        <v>0.37561272991481182</v>
      </c>
    </row>
    <row r="334" spans="1:15" x14ac:dyDescent="0.25">
      <c r="A334" s="15" t="s">
        <v>332</v>
      </c>
      <c r="B334" s="15" t="s">
        <v>2254</v>
      </c>
      <c r="C334" s="15" t="s">
        <v>1298</v>
      </c>
      <c r="D334" s="15">
        <v>35.795999999999999</v>
      </c>
      <c r="E334" s="15">
        <v>10000</v>
      </c>
      <c r="F334" s="15">
        <v>10000</v>
      </c>
      <c r="G334" s="15">
        <v>10000</v>
      </c>
      <c r="H334" s="15">
        <v>2072400</v>
      </c>
      <c r="I334" s="15">
        <v>1903500</v>
      </c>
      <c r="J334" s="15">
        <v>10000</v>
      </c>
      <c r="K334" s="15">
        <v>10000</v>
      </c>
      <c r="L334" s="15">
        <v>2785300</v>
      </c>
      <c r="M334" s="15">
        <v>3372300</v>
      </c>
      <c r="N334" s="19">
        <f t="shared" si="10"/>
        <v>3.0750000000000002</v>
      </c>
      <c r="O334" s="19">
        <f t="shared" si="11"/>
        <v>0.26975115364870661</v>
      </c>
    </row>
    <row r="335" spans="1:15" x14ac:dyDescent="0.25">
      <c r="A335" s="15" t="s">
        <v>546</v>
      </c>
      <c r="B335" s="15" t="s">
        <v>2468</v>
      </c>
      <c r="C335" s="15" t="s">
        <v>1509</v>
      </c>
      <c r="D335" s="15">
        <v>36.511000000000003</v>
      </c>
      <c r="E335" s="15">
        <v>40932000</v>
      </c>
      <c r="F335" s="15">
        <v>92359000</v>
      </c>
      <c r="G335" s="15">
        <v>88525000</v>
      </c>
      <c r="H335" s="15">
        <v>87732000</v>
      </c>
      <c r="I335" s="15">
        <v>775210000</v>
      </c>
      <c r="J335" s="15">
        <v>30195000</v>
      </c>
      <c r="K335" s="15">
        <v>55228000</v>
      </c>
      <c r="L335" s="15">
        <v>241620000</v>
      </c>
      <c r="M335" s="15">
        <v>84415000</v>
      </c>
      <c r="N335" s="19">
        <f t="shared" ref="N335:N398" si="12">AVERAGE(I335:M335)/AVERAGE(E335:H335)</f>
        <v>3.0668406838357862</v>
      </c>
      <c r="O335" s="19">
        <f t="shared" ref="O335:O398" si="13">TTEST(E335:H335,I335:M335,2,2)</f>
        <v>0.34638667054245315</v>
      </c>
    </row>
    <row r="336" spans="1:15" x14ac:dyDescent="0.25">
      <c r="A336" s="15" t="s">
        <v>450</v>
      </c>
      <c r="B336" s="15" t="s">
        <v>2372</v>
      </c>
      <c r="C336" s="15" t="s">
        <v>1413</v>
      </c>
      <c r="D336" s="15">
        <v>116.45</v>
      </c>
      <c r="E336" s="15">
        <v>10746000</v>
      </c>
      <c r="F336" s="15">
        <v>20748000</v>
      </c>
      <c r="G336" s="15">
        <v>41363000</v>
      </c>
      <c r="H336" s="15">
        <v>31869000</v>
      </c>
      <c r="I336" s="15">
        <v>31619000</v>
      </c>
      <c r="J336" s="15">
        <v>262710000</v>
      </c>
      <c r="K336" s="15">
        <v>6429200</v>
      </c>
      <c r="L336" s="15">
        <v>64160000</v>
      </c>
      <c r="M336" s="15">
        <v>35183000</v>
      </c>
      <c r="N336" s="19">
        <f t="shared" si="12"/>
        <v>3.0563657544449323</v>
      </c>
      <c r="O336" s="19">
        <f t="shared" si="13"/>
        <v>0.34471924443263913</v>
      </c>
    </row>
    <row r="337" spans="1:15" x14ac:dyDescent="0.25">
      <c r="A337" s="15" t="s">
        <v>3777</v>
      </c>
      <c r="B337" s="15" t="s">
        <v>2242</v>
      </c>
      <c r="C337" s="15" t="s">
        <v>1286</v>
      </c>
      <c r="D337" s="15">
        <v>38.752000000000002</v>
      </c>
      <c r="E337" s="15">
        <v>10658000</v>
      </c>
      <c r="F337" s="15">
        <v>24268000</v>
      </c>
      <c r="G337" s="15">
        <v>98675000</v>
      </c>
      <c r="H337" s="15">
        <v>483810000</v>
      </c>
      <c r="I337" s="15">
        <v>34232000</v>
      </c>
      <c r="J337" s="15">
        <v>99643000</v>
      </c>
      <c r="K337" s="15">
        <v>67206000</v>
      </c>
      <c r="L337" s="15">
        <v>2070100000</v>
      </c>
      <c r="M337" s="15">
        <v>81143000</v>
      </c>
      <c r="N337" s="19">
        <f t="shared" si="12"/>
        <v>3.0479845678162523</v>
      </c>
      <c r="O337" s="19">
        <f t="shared" si="13"/>
        <v>0.51765325136500784</v>
      </c>
    </row>
    <row r="338" spans="1:15" x14ac:dyDescent="0.25">
      <c r="A338" s="15" t="s">
        <v>3624</v>
      </c>
      <c r="B338" s="15" t="s">
        <v>3625</v>
      </c>
      <c r="C338" s="15" t="s">
        <v>3626</v>
      </c>
      <c r="D338" s="15">
        <v>80.894999999999996</v>
      </c>
      <c r="E338" s="15">
        <v>10000</v>
      </c>
      <c r="F338" s="15">
        <v>1389500</v>
      </c>
      <c r="G338" s="15">
        <v>10000</v>
      </c>
      <c r="H338" s="15">
        <v>10000</v>
      </c>
      <c r="I338" s="15">
        <v>10000</v>
      </c>
      <c r="J338" s="15">
        <v>10000</v>
      </c>
      <c r="K338" s="15">
        <v>10000</v>
      </c>
      <c r="L338" s="15">
        <v>2234600</v>
      </c>
      <c r="M338" s="15">
        <v>3143100</v>
      </c>
      <c r="N338" s="19">
        <f t="shared" si="12"/>
        <v>3.0476646706586825</v>
      </c>
      <c r="O338" s="19">
        <f t="shared" si="13"/>
        <v>0.40476286244817594</v>
      </c>
    </row>
    <row r="339" spans="1:15" x14ac:dyDescent="0.25">
      <c r="A339" s="15" t="s">
        <v>774</v>
      </c>
      <c r="B339" s="15" t="s">
        <v>2697</v>
      </c>
      <c r="C339" s="15" t="s">
        <v>1731</v>
      </c>
      <c r="D339" s="15">
        <v>16.367000000000001</v>
      </c>
      <c r="E339" s="15">
        <v>2391800</v>
      </c>
      <c r="F339" s="15">
        <v>10000</v>
      </c>
      <c r="G339" s="15">
        <v>10000</v>
      </c>
      <c r="H339" s="15">
        <v>10000</v>
      </c>
      <c r="I339" s="15">
        <v>1746700</v>
      </c>
      <c r="J339" s="15">
        <v>1295400</v>
      </c>
      <c r="K339" s="15">
        <v>10000</v>
      </c>
      <c r="L339" s="15">
        <v>4470000</v>
      </c>
      <c r="M339" s="15">
        <v>1594100</v>
      </c>
      <c r="N339" s="19">
        <f t="shared" si="12"/>
        <v>3.0113799653150548</v>
      </c>
      <c r="O339" s="19">
        <f t="shared" si="13"/>
        <v>0.25321927749637435</v>
      </c>
    </row>
    <row r="340" spans="1:15" x14ac:dyDescent="0.25">
      <c r="A340" s="15" t="s">
        <v>3557</v>
      </c>
      <c r="B340" s="15" t="s">
        <v>3558</v>
      </c>
      <c r="C340" s="15" t="s">
        <v>1332</v>
      </c>
      <c r="D340" s="15">
        <v>100.12</v>
      </c>
      <c r="E340" s="15">
        <v>983540</v>
      </c>
      <c r="F340" s="15">
        <v>845830</v>
      </c>
      <c r="G340" s="15">
        <v>10000</v>
      </c>
      <c r="H340" s="15">
        <v>10000</v>
      </c>
      <c r="I340" s="15">
        <v>10000</v>
      </c>
      <c r="J340" s="15">
        <v>792970</v>
      </c>
      <c r="K340" s="15">
        <v>387680</v>
      </c>
      <c r="L340" s="15">
        <v>4544300</v>
      </c>
      <c r="M340" s="15">
        <v>1215100</v>
      </c>
      <c r="N340" s="19">
        <f t="shared" si="12"/>
        <v>3.0064508454230361</v>
      </c>
      <c r="O340" s="19">
        <f t="shared" si="13"/>
        <v>0.36190930996940734</v>
      </c>
    </row>
    <row r="341" spans="1:15" x14ac:dyDescent="0.25">
      <c r="A341" s="15" t="s">
        <v>3665</v>
      </c>
      <c r="B341" s="15" t="s">
        <v>3666</v>
      </c>
      <c r="C341" s="15" t="s">
        <v>3667</v>
      </c>
      <c r="D341" s="15">
        <v>16.355</v>
      </c>
      <c r="E341" s="15">
        <v>8530500</v>
      </c>
      <c r="F341" s="15">
        <v>24203000</v>
      </c>
      <c r="G341" s="15">
        <v>3701500</v>
      </c>
      <c r="H341" s="15">
        <v>11553000</v>
      </c>
      <c r="I341" s="15">
        <v>14533000</v>
      </c>
      <c r="J341" s="15">
        <v>133610000</v>
      </c>
      <c r="K341" s="15">
        <v>4336200</v>
      </c>
      <c r="L341" s="15">
        <v>12446000</v>
      </c>
      <c r="M341" s="15">
        <v>14670000</v>
      </c>
      <c r="N341" s="19">
        <f t="shared" si="12"/>
        <v>2.9940018337917813</v>
      </c>
      <c r="O341" s="19">
        <f t="shared" si="13"/>
        <v>0.42181970862908313</v>
      </c>
    </row>
    <row r="342" spans="1:15" x14ac:dyDescent="0.25">
      <c r="A342" s="15" t="s">
        <v>119</v>
      </c>
      <c r="B342" s="15" t="s">
        <v>2041</v>
      </c>
      <c r="C342" s="15" t="s">
        <v>1092</v>
      </c>
      <c r="D342" s="15">
        <v>19.53</v>
      </c>
      <c r="E342" s="15">
        <v>5167500</v>
      </c>
      <c r="F342" s="15">
        <v>10000</v>
      </c>
      <c r="G342" s="15">
        <v>10000</v>
      </c>
      <c r="H342" s="15">
        <v>7465800</v>
      </c>
      <c r="I342" s="15">
        <v>10000</v>
      </c>
      <c r="J342" s="15">
        <v>1568100</v>
      </c>
      <c r="K342" s="15">
        <v>16122000</v>
      </c>
      <c r="L342" s="15">
        <v>20053000</v>
      </c>
      <c r="M342" s="15">
        <v>9559300</v>
      </c>
      <c r="N342" s="19">
        <f t="shared" si="12"/>
        <v>2.9913081962808121</v>
      </c>
      <c r="O342" s="19">
        <f t="shared" si="13"/>
        <v>0.22620691443274124</v>
      </c>
    </row>
    <row r="343" spans="1:15" x14ac:dyDescent="0.25">
      <c r="A343" s="15" t="s">
        <v>177</v>
      </c>
      <c r="B343" s="15" t="s">
        <v>2099</v>
      </c>
      <c r="C343" s="15" t="s">
        <v>1146</v>
      </c>
      <c r="D343" s="15">
        <v>24.274999999999999</v>
      </c>
      <c r="E343" s="15">
        <v>325070</v>
      </c>
      <c r="F343" s="15">
        <v>10000</v>
      </c>
      <c r="G343" s="15">
        <v>9410800</v>
      </c>
      <c r="H343" s="15">
        <v>4672300</v>
      </c>
      <c r="I343" s="15">
        <v>10000</v>
      </c>
      <c r="J343" s="15">
        <v>2073500</v>
      </c>
      <c r="K343" s="15">
        <v>8672100</v>
      </c>
      <c r="L343" s="15">
        <v>29384000</v>
      </c>
      <c r="M343" s="15">
        <v>13534000</v>
      </c>
      <c r="N343" s="19">
        <f t="shared" si="12"/>
        <v>2.9781088723464904</v>
      </c>
      <c r="O343" s="19">
        <f t="shared" si="13"/>
        <v>0.29176051223829153</v>
      </c>
    </row>
    <row r="344" spans="1:15" x14ac:dyDescent="0.25">
      <c r="A344" s="15" t="s">
        <v>703</v>
      </c>
      <c r="B344" s="15" t="s">
        <v>2625</v>
      </c>
      <c r="C344" s="15" t="s">
        <v>1660</v>
      </c>
      <c r="D344" s="15">
        <v>43.688000000000002</v>
      </c>
      <c r="E344" s="15">
        <v>2125700</v>
      </c>
      <c r="F344" s="15">
        <v>14173000</v>
      </c>
      <c r="G344" s="15">
        <v>9840900</v>
      </c>
      <c r="H344" s="15">
        <v>11513000</v>
      </c>
      <c r="I344" s="15">
        <v>104110000</v>
      </c>
      <c r="J344" s="15">
        <v>10917000</v>
      </c>
      <c r="K344" s="15">
        <v>3136100</v>
      </c>
      <c r="L344" s="15">
        <v>2803000</v>
      </c>
      <c r="M344" s="15">
        <v>16376000</v>
      </c>
      <c r="N344" s="19">
        <f t="shared" si="12"/>
        <v>2.9180901186106669</v>
      </c>
      <c r="O344" s="19">
        <f t="shared" si="13"/>
        <v>0.43953346183911979</v>
      </c>
    </row>
    <row r="345" spans="1:15" x14ac:dyDescent="0.25">
      <c r="A345" s="15" t="s">
        <v>493</v>
      </c>
      <c r="B345" s="15" t="s">
        <v>2415</v>
      </c>
      <c r="C345" s="15" t="s">
        <v>1456</v>
      </c>
      <c r="D345" s="15">
        <v>56.875999999999998</v>
      </c>
      <c r="E345" s="15">
        <v>16820000</v>
      </c>
      <c r="F345" s="15">
        <v>20756000</v>
      </c>
      <c r="G345" s="15">
        <v>43794000</v>
      </c>
      <c r="H345" s="15">
        <v>41057000</v>
      </c>
      <c r="I345" s="15">
        <v>31904000</v>
      </c>
      <c r="J345" s="15">
        <v>362310000</v>
      </c>
      <c r="K345" s="15">
        <v>8202500</v>
      </c>
      <c r="L345" s="15">
        <v>37499000</v>
      </c>
      <c r="M345" s="15">
        <v>6099100</v>
      </c>
      <c r="N345" s="19">
        <f t="shared" si="12"/>
        <v>2.9144852034273487</v>
      </c>
      <c r="O345" s="19">
        <f t="shared" si="13"/>
        <v>0.47687216452347092</v>
      </c>
    </row>
    <row r="346" spans="1:15" x14ac:dyDescent="0.25">
      <c r="A346" s="15" t="s">
        <v>674</v>
      </c>
      <c r="B346" s="15" t="s">
        <v>2596</v>
      </c>
      <c r="C346" s="15" t="s">
        <v>1631</v>
      </c>
      <c r="D346" s="15">
        <v>18.521000000000001</v>
      </c>
      <c r="E346" s="15">
        <v>136330000</v>
      </c>
      <c r="F346" s="15">
        <v>138970000</v>
      </c>
      <c r="G346" s="15">
        <v>134360000</v>
      </c>
      <c r="H346" s="15">
        <v>180800000</v>
      </c>
      <c r="I346" s="15">
        <v>135040000</v>
      </c>
      <c r="J346" s="15">
        <v>150300000</v>
      </c>
      <c r="K346" s="15">
        <v>71435000</v>
      </c>
      <c r="L346" s="15">
        <v>1658100000</v>
      </c>
      <c r="M346" s="15">
        <v>134890000</v>
      </c>
      <c r="N346" s="19">
        <f t="shared" si="12"/>
        <v>2.9126647020966705</v>
      </c>
      <c r="O346" s="19">
        <f t="shared" si="13"/>
        <v>0.44467230005051672</v>
      </c>
    </row>
    <row r="347" spans="1:15" x14ac:dyDescent="0.25">
      <c r="A347" s="15" t="s">
        <v>297</v>
      </c>
      <c r="B347" s="15" t="s">
        <v>2219</v>
      </c>
      <c r="C347" s="15" t="s">
        <v>1264</v>
      </c>
      <c r="D347" s="15">
        <v>35.039000000000001</v>
      </c>
      <c r="E347" s="15">
        <v>71773000</v>
      </c>
      <c r="F347" s="15">
        <v>31342000</v>
      </c>
      <c r="G347" s="15">
        <v>47150000</v>
      </c>
      <c r="H347" s="15">
        <v>992810000</v>
      </c>
      <c r="I347" s="15">
        <v>59538000</v>
      </c>
      <c r="J347" s="15">
        <v>35050000</v>
      </c>
      <c r="K347" s="15">
        <v>106600000</v>
      </c>
      <c r="L347" s="15">
        <v>3863100000</v>
      </c>
      <c r="M347" s="15">
        <v>55305000</v>
      </c>
      <c r="N347" s="19">
        <f t="shared" si="12"/>
        <v>2.8831654965772149</v>
      </c>
      <c r="O347" s="19">
        <f t="shared" si="13"/>
        <v>0.56284282009176534</v>
      </c>
    </row>
    <row r="348" spans="1:15" x14ac:dyDescent="0.25">
      <c r="A348" s="15" t="s">
        <v>132</v>
      </c>
      <c r="B348" s="15" t="s">
        <v>2054</v>
      </c>
      <c r="C348" s="15" t="s">
        <v>1105</v>
      </c>
      <c r="D348" s="15">
        <v>28.09</v>
      </c>
      <c r="E348" s="15">
        <v>10056000</v>
      </c>
      <c r="F348" s="15">
        <v>4540200</v>
      </c>
      <c r="G348" s="15">
        <v>7737500</v>
      </c>
      <c r="H348" s="15">
        <v>17416000</v>
      </c>
      <c r="I348" s="15">
        <v>8622900</v>
      </c>
      <c r="J348" s="15">
        <v>19006000</v>
      </c>
      <c r="K348" s="15">
        <v>21238000</v>
      </c>
      <c r="L348" s="15">
        <v>60383000</v>
      </c>
      <c r="M348" s="15">
        <v>33772000</v>
      </c>
      <c r="N348" s="19">
        <f t="shared" si="12"/>
        <v>2.8784499002508195</v>
      </c>
      <c r="O348" s="19">
        <f t="shared" si="13"/>
        <v>0.11481049706136923</v>
      </c>
    </row>
    <row r="349" spans="1:15" x14ac:dyDescent="0.25">
      <c r="A349" s="15" t="s">
        <v>3188</v>
      </c>
      <c r="B349" s="15" t="s">
        <v>2034</v>
      </c>
      <c r="C349" s="15" t="s">
        <v>1085</v>
      </c>
      <c r="D349" s="15">
        <v>21.065999999999999</v>
      </c>
      <c r="E349" s="15">
        <v>14044000</v>
      </c>
      <c r="F349" s="15">
        <v>15870000</v>
      </c>
      <c r="G349" s="15">
        <v>11573000</v>
      </c>
      <c r="H349" s="15">
        <v>20852000</v>
      </c>
      <c r="I349" s="15">
        <v>26900000</v>
      </c>
      <c r="J349" s="15">
        <v>19265000</v>
      </c>
      <c r="K349" s="15">
        <v>39224000</v>
      </c>
      <c r="L349" s="15">
        <v>101370000</v>
      </c>
      <c r="M349" s="15">
        <v>36300000</v>
      </c>
      <c r="N349" s="19">
        <f t="shared" si="12"/>
        <v>2.8625290748969343</v>
      </c>
      <c r="O349" s="19">
        <f t="shared" si="13"/>
        <v>0.12515218143217521</v>
      </c>
    </row>
    <row r="350" spans="1:15" x14ac:dyDescent="0.25">
      <c r="A350" s="15" t="s">
        <v>3778</v>
      </c>
      <c r="B350" s="15" t="s">
        <v>3779</v>
      </c>
      <c r="C350" s="15" t="s">
        <v>3780</v>
      </c>
      <c r="D350" s="15">
        <v>32.064999999999998</v>
      </c>
      <c r="E350" s="15">
        <v>1978900</v>
      </c>
      <c r="F350" s="15">
        <v>10000</v>
      </c>
      <c r="G350" s="15">
        <v>10000</v>
      </c>
      <c r="H350" s="15">
        <v>10000</v>
      </c>
      <c r="I350" s="15">
        <v>10000</v>
      </c>
      <c r="J350" s="15">
        <v>10000</v>
      </c>
      <c r="K350" s="15">
        <v>1192300</v>
      </c>
      <c r="L350" s="15">
        <v>5953300</v>
      </c>
      <c r="M350" s="15">
        <v>20000</v>
      </c>
      <c r="N350" s="19">
        <f t="shared" si="12"/>
        <v>2.8615062969784457</v>
      </c>
      <c r="O350" s="19">
        <f t="shared" si="13"/>
        <v>0.5186406173055409</v>
      </c>
    </row>
    <row r="351" spans="1:15" x14ac:dyDescent="0.25">
      <c r="A351" s="15" t="s">
        <v>369</v>
      </c>
      <c r="B351" s="15" t="s">
        <v>2291</v>
      </c>
      <c r="C351" s="15" t="s">
        <v>1334</v>
      </c>
      <c r="D351" s="15">
        <v>21.024000000000001</v>
      </c>
      <c r="E351" s="15">
        <v>948750</v>
      </c>
      <c r="F351" s="15">
        <v>899210</v>
      </c>
      <c r="G351" s="15">
        <v>1013300</v>
      </c>
      <c r="H351" s="15">
        <v>4090900</v>
      </c>
      <c r="I351" s="15">
        <v>10000</v>
      </c>
      <c r="J351" s="15">
        <v>1227000</v>
      </c>
      <c r="K351" s="15">
        <v>9443400</v>
      </c>
      <c r="L351" s="15">
        <v>13299000</v>
      </c>
      <c r="M351" s="15">
        <v>778270</v>
      </c>
      <c r="N351" s="19">
        <f t="shared" si="12"/>
        <v>2.8489183217877607</v>
      </c>
      <c r="O351" s="19">
        <f t="shared" si="13"/>
        <v>0.33955784930782273</v>
      </c>
    </row>
    <row r="352" spans="1:15" x14ac:dyDescent="0.25">
      <c r="A352" s="15" t="s">
        <v>466</v>
      </c>
      <c r="B352" s="15" t="s">
        <v>2388</v>
      </c>
      <c r="C352" s="15" t="s">
        <v>1429</v>
      </c>
      <c r="D352" s="15">
        <v>66.414000000000001</v>
      </c>
      <c r="E352" s="15">
        <v>50249000</v>
      </c>
      <c r="F352" s="15">
        <v>124070000</v>
      </c>
      <c r="G352" s="15">
        <v>101250000</v>
      </c>
      <c r="H352" s="15">
        <v>120830000</v>
      </c>
      <c r="I352" s="15">
        <v>80108000</v>
      </c>
      <c r="J352" s="15">
        <v>1042100000</v>
      </c>
      <c r="K352" s="15">
        <v>49272000</v>
      </c>
      <c r="L352" s="15">
        <v>156080000</v>
      </c>
      <c r="M352" s="15">
        <v>82190000</v>
      </c>
      <c r="N352" s="19">
        <f t="shared" si="12"/>
        <v>2.8451131309614808</v>
      </c>
      <c r="O352" s="19">
        <f t="shared" si="13"/>
        <v>0.4271189158433748</v>
      </c>
    </row>
    <row r="353" spans="1:15" x14ac:dyDescent="0.25">
      <c r="A353" s="15" t="s">
        <v>127</v>
      </c>
      <c r="B353" s="15" t="s">
        <v>2049</v>
      </c>
      <c r="C353" s="15" t="s">
        <v>1100</v>
      </c>
      <c r="D353" s="15">
        <v>64.760000000000005</v>
      </c>
      <c r="E353" s="15">
        <v>7298800</v>
      </c>
      <c r="F353" s="15">
        <v>101000000</v>
      </c>
      <c r="G353" s="15">
        <v>14414000</v>
      </c>
      <c r="H353" s="15">
        <v>22338000</v>
      </c>
      <c r="I353" s="15">
        <v>29192000</v>
      </c>
      <c r="J353" s="15">
        <v>277510000</v>
      </c>
      <c r="K353" s="15">
        <v>20472000</v>
      </c>
      <c r="L353" s="15">
        <v>80947000</v>
      </c>
      <c r="M353" s="15">
        <v>100016000</v>
      </c>
      <c r="N353" s="19">
        <f t="shared" si="12"/>
        <v>2.802532629947577</v>
      </c>
      <c r="O353" s="19">
        <f t="shared" si="13"/>
        <v>0.28186465762823176</v>
      </c>
    </row>
    <row r="354" spans="1:15" x14ac:dyDescent="0.25">
      <c r="A354" s="15" t="s">
        <v>169</v>
      </c>
      <c r="B354" s="15" t="s">
        <v>2091</v>
      </c>
      <c r="C354" s="15" t="s">
        <v>1138</v>
      </c>
      <c r="D354" s="15">
        <v>20.895</v>
      </c>
      <c r="E354" s="15">
        <v>3774800</v>
      </c>
      <c r="F354" s="15">
        <v>10000</v>
      </c>
      <c r="G354" s="15">
        <v>1582200</v>
      </c>
      <c r="H354" s="15">
        <v>10000</v>
      </c>
      <c r="I354" s="15">
        <v>1596700</v>
      </c>
      <c r="J354" s="15">
        <v>4653400</v>
      </c>
      <c r="K354" s="15">
        <v>815040</v>
      </c>
      <c r="L354" s="15">
        <v>2758700</v>
      </c>
      <c r="M354" s="15">
        <v>9002700</v>
      </c>
      <c r="N354" s="19">
        <f t="shared" si="12"/>
        <v>2.801047424214246</v>
      </c>
      <c r="O354" s="19">
        <f t="shared" si="13"/>
        <v>0.22769857886537173</v>
      </c>
    </row>
    <row r="355" spans="1:15" x14ac:dyDescent="0.25">
      <c r="A355" s="15" t="s">
        <v>54</v>
      </c>
      <c r="B355" s="15" t="s">
        <v>3127</v>
      </c>
      <c r="C355" s="15" t="s">
        <v>1029</v>
      </c>
      <c r="D355" s="15">
        <v>32.295999999999999</v>
      </c>
      <c r="E355" s="15">
        <v>780460</v>
      </c>
      <c r="F355" s="15">
        <v>1837900</v>
      </c>
      <c r="G355" s="15">
        <v>2446900</v>
      </c>
      <c r="H355" s="15">
        <v>1448600</v>
      </c>
      <c r="I355" s="15">
        <v>5394200</v>
      </c>
      <c r="J355" s="15">
        <v>6015200</v>
      </c>
      <c r="K355" s="15">
        <v>473590</v>
      </c>
      <c r="L355" s="15">
        <v>6316000</v>
      </c>
      <c r="M355" s="15">
        <v>4598100</v>
      </c>
      <c r="N355" s="19">
        <f t="shared" si="12"/>
        <v>2.7998256026380672</v>
      </c>
      <c r="O355" s="19">
        <f t="shared" si="13"/>
        <v>5.0595214933511504E-2</v>
      </c>
    </row>
    <row r="356" spans="1:15" x14ac:dyDescent="0.25">
      <c r="A356" s="15" t="s">
        <v>48</v>
      </c>
      <c r="B356" s="15" t="s">
        <v>1970</v>
      </c>
      <c r="C356" s="15" t="s">
        <v>1023</v>
      </c>
      <c r="D356" s="15">
        <v>46.119</v>
      </c>
      <c r="E356" s="15">
        <v>1674000</v>
      </c>
      <c r="F356" s="15">
        <v>3272600</v>
      </c>
      <c r="G356" s="15">
        <v>1534100</v>
      </c>
      <c r="H356" s="15">
        <v>10000</v>
      </c>
      <c r="I356" s="15">
        <v>3404100</v>
      </c>
      <c r="J356" s="15">
        <v>2228200</v>
      </c>
      <c r="K356" s="15">
        <v>825510</v>
      </c>
      <c r="L356" s="15">
        <v>5953700</v>
      </c>
      <c r="M356" s="15">
        <v>10216000</v>
      </c>
      <c r="N356" s="19">
        <f t="shared" si="12"/>
        <v>2.788914600890505</v>
      </c>
      <c r="O356" s="19">
        <f t="shared" si="13"/>
        <v>0.18285779879821404</v>
      </c>
    </row>
    <row r="357" spans="1:15" x14ac:dyDescent="0.25">
      <c r="A357" s="15" t="s">
        <v>576</v>
      </c>
      <c r="B357" s="15" t="s">
        <v>2498</v>
      </c>
      <c r="C357" s="15" t="s">
        <v>1538</v>
      </c>
      <c r="D357" s="15">
        <v>46.488</v>
      </c>
      <c r="E357" s="15">
        <v>48386000</v>
      </c>
      <c r="F357" s="15">
        <v>94666000</v>
      </c>
      <c r="G357" s="15">
        <v>123070000</v>
      </c>
      <c r="H357" s="15">
        <v>118770000</v>
      </c>
      <c r="I357" s="15">
        <v>53346000</v>
      </c>
      <c r="J357" s="15">
        <v>1011100000</v>
      </c>
      <c r="K357" s="15">
        <v>39087000</v>
      </c>
      <c r="L357" s="15">
        <v>154500000</v>
      </c>
      <c r="M357" s="15">
        <v>81272000</v>
      </c>
      <c r="N357" s="19">
        <f t="shared" si="12"/>
        <v>2.7837523253276242</v>
      </c>
      <c r="O357" s="19">
        <f t="shared" si="13"/>
        <v>0.44568282413391769</v>
      </c>
    </row>
    <row r="358" spans="1:15" x14ac:dyDescent="0.25">
      <c r="A358" s="15" t="s">
        <v>133</v>
      </c>
      <c r="B358" s="15" t="s">
        <v>2055</v>
      </c>
      <c r="C358" s="15"/>
      <c r="D358" s="15">
        <v>69.436999999999998</v>
      </c>
      <c r="E358" s="15">
        <v>10000</v>
      </c>
      <c r="F358" s="15">
        <v>10000</v>
      </c>
      <c r="G358" s="15">
        <v>10000</v>
      </c>
      <c r="H358" s="15">
        <v>1239500</v>
      </c>
      <c r="I358" s="15">
        <v>842520</v>
      </c>
      <c r="J358" s="15">
        <v>10000</v>
      </c>
      <c r="K358" s="15">
        <v>10000</v>
      </c>
      <c r="L358" s="15">
        <v>10000</v>
      </c>
      <c r="M358" s="15">
        <v>3530100</v>
      </c>
      <c r="N358" s="19">
        <f t="shared" si="12"/>
        <v>2.7743962189838518</v>
      </c>
      <c r="O358" s="19">
        <f t="shared" si="13"/>
        <v>0.513730779121087</v>
      </c>
    </row>
    <row r="359" spans="1:15" x14ac:dyDescent="0.25">
      <c r="A359" s="15" t="s">
        <v>573</v>
      </c>
      <c r="B359" s="15" t="s">
        <v>2495</v>
      </c>
      <c r="C359" s="15" t="s">
        <v>1535</v>
      </c>
      <c r="D359" s="15">
        <v>32.667000000000002</v>
      </c>
      <c r="E359" s="15">
        <v>135730000</v>
      </c>
      <c r="F359" s="15">
        <v>198370000</v>
      </c>
      <c r="G359" s="15">
        <v>202630000</v>
      </c>
      <c r="H359" s="15">
        <v>326570000</v>
      </c>
      <c r="I359" s="15">
        <v>2083100000</v>
      </c>
      <c r="J359" s="15">
        <v>212340000</v>
      </c>
      <c r="K359" s="15">
        <v>100270000</v>
      </c>
      <c r="L359" s="15">
        <v>496080000</v>
      </c>
      <c r="M359" s="15">
        <v>87767000</v>
      </c>
      <c r="N359" s="19">
        <f t="shared" si="12"/>
        <v>2.7610860650990388</v>
      </c>
      <c r="O359" s="19">
        <f t="shared" si="13"/>
        <v>0.40727951574315369</v>
      </c>
    </row>
    <row r="360" spans="1:15" x14ac:dyDescent="0.25">
      <c r="A360" s="15" t="s">
        <v>3344</v>
      </c>
      <c r="B360" s="15" t="s">
        <v>3345</v>
      </c>
      <c r="C360" s="15" t="s">
        <v>1528</v>
      </c>
      <c r="D360" s="15">
        <v>58.860999999999997</v>
      </c>
      <c r="E360" s="15">
        <v>3279700000</v>
      </c>
      <c r="F360" s="15">
        <v>4541900000</v>
      </c>
      <c r="G360" s="15">
        <v>3363600000</v>
      </c>
      <c r="H360" s="15">
        <v>3868800000</v>
      </c>
      <c r="I360" s="15">
        <v>3722800000</v>
      </c>
      <c r="J360" s="15">
        <v>25281000000</v>
      </c>
      <c r="K360" s="15">
        <v>14921000000</v>
      </c>
      <c r="L360" s="15">
        <v>6168600000</v>
      </c>
      <c r="M360" s="15">
        <v>1679592000</v>
      </c>
      <c r="N360" s="19">
        <f t="shared" si="12"/>
        <v>2.7513214826624153</v>
      </c>
      <c r="O360" s="19">
        <f t="shared" si="13"/>
        <v>0.22488295014762019</v>
      </c>
    </row>
    <row r="361" spans="1:15" x14ac:dyDescent="0.25">
      <c r="A361" s="15" t="s">
        <v>540</v>
      </c>
      <c r="B361" s="15" t="s">
        <v>2462</v>
      </c>
      <c r="C361" s="15" t="s">
        <v>1503</v>
      </c>
      <c r="D361" s="15">
        <v>38.249000000000002</v>
      </c>
      <c r="E361" s="15">
        <v>1797500000</v>
      </c>
      <c r="F361" s="15">
        <v>2332000000</v>
      </c>
      <c r="G361" s="15">
        <v>2383700000</v>
      </c>
      <c r="H361" s="15">
        <v>1803900000</v>
      </c>
      <c r="I361" s="15">
        <v>2450900000</v>
      </c>
      <c r="J361" s="15">
        <v>18321000000</v>
      </c>
      <c r="K361" s="15">
        <v>1239900000</v>
      </c>
      <c r="L361" s="15">
        <v>4936300000</v>
      </c>
      <c r="M361" s="15">
        <v>1543749000</v>
      </c>
      <c r="N361" s="19">
        <f t="shared" si="12"/>
        <v>2.7405561072970146</v>
      </c>
      <c r="O361" s="19">
        <f t="shared" si="13"/>
        <v>0.35518214053995473</v>
      </c>
    </row>
    <row r="362" spans="1:15" x14ac:dyDescent="0.25">
      <c r="A362" s="15" t="s">
        <v>644</v>
      </c>
      <c r="B362" s="15" t="s">
        <v>2566</v>
      </c>
      <c r="C362" s="15" t="s">
        <v>1604</v>
      </c>
      <c r="D362" s="15">
        <v>72.584999999999994</v>
      </c>
      <c r="E362" s="15">
        <v>2010200000</v>
      </c>
      <c r="F362" s="15">
        <v>4485400000</v>
      </c>
      <c r="G362" s="15">
        <v>4196900000</v>
      </c>
      <c r="H362" s="15">
        <v>3678400000</v>
      </c>
      <c r="I362" s="15">
        <v>37481000000</v>
      </c>
      <c r="J362" s="15">
        <v>2934300000</v>
      </c>
      <c r="K362" s="15">
        <v>884770000</v>
      </c>
      <c r="L362" s="15">
        <v>4934300000</v>
      </c>
      <c r="M362" s="15">
        <v>2619209000</v>
      </c>
      <c r="N362" s="19">
        <f t="shared" si="12"/>
        <v>2.7195835473074061</v>
      </c>
      <c r="O362" s="19">
        <f t="shared" si="13"/>
        <v>0.46003922276399312</v>
      </c>
    </row>
    <row r="363" spans="1:15" x14ac:dyDescent="0.25">
      <c r="A363" s="15" t="s">
        <v>355</v>
      </c>
      <c r="B363" s="15" t="s">
        <v>2277</v>
      </c>
      <c r="C363" s="15" t="s">
        <v>1321</v>
      </c>
      <c r="D363" s="15">
        <v>46.584000000000003</v>
      </c>
      <c r="E363" s="15">
        <v>5075200</v>
      </c>
      <c r="F363" s="15">
        <v>114610000</v>
      </c>
      <c r="G363" s="15">
        <v>69707000</v>
      </c>
      <c r="H363" s="15">
        <v>131890000</v>
      </c>
      <c r="I363" s="15">
        <v>20813000</v>
      </c>
      <c r="J363" s="15">
        <v>10349000</v>
      </c>
      <c r="K363" s="15">
        <v>9971800</v>
      </c>
      <c r="L363" s="15">
        <v>1011000000</v>
      </c>
      <c r="M363" s="15">
        <v>39356000</v>
      </c>
      <c r="N363" s="19">
        <f t="shared" si="12"/>
        <v>2.7178344769800504</v>
      </c>
      <c r="O363" s="19">
        <f t="shared" si="13"/>
        <v>0.56108097350405983</v>
      </c>
    </row>
    <row r="364" spans="1:15" x14ac:dyDescent="0.25">
      <c r="A364" s="15" t="s">
        <v>607</v>
      </c>
      <c r="B364" s="15" t="s">
        <v>2529</v>
      </c>
      <c r="C364" s="15" t="s">
        <v>1569</v>
      </c>
      <c r="D364" s="15">
        <v>10.35</v>
      </c>
      <c r="E364" s="15">
        <v>12137000</v>
      </c>
      <c r="F364" s="15">
        <v>15767000</v>
      </c>
      <c r="G364" s="15">
        <v>24577000</v>
      </c>
      <c r="H364" s="15">
        <v>5872900</v>
      </c>
      <c r="I364" s="15">
        <v>5212600</v>
      </c>
      <c r="J364" s="15">
        <v>124110000</v>
      </c>
      <c r="K364" s="15">
        <v>5477700</v>
      </c>
      <c r="L364" s="15">
        <v>30329000</v>
      </c>
      <c r="M364" s="15">
        <v>33003000</v>
      </c>
      <c r="N364" s="19">
        <f t="shared" si="12"/>
        <v>2.716285286844581</v>
      </c>
      <c r="O364" s="19">
        <f t="shared" si="13"/>
        <v>0.35176101546558197</v>
      </c>
    </row>
    <row r="365" spans="1:15" x14ac:dyDescent="0.25">
      <c r="A365" s="15" t="s">
        <v>461</v>
      </c>
      <c r="B365" s="15" t="s">
        <v>2383</v>
      </c>
      <c r="C365" s="15" t="s">
        <v>1424</v>
      </c>
      <c r="D365" s="15">
        <v>43.567</v>
      </c>
      <c r="E365" s="15">
        <v>72714000</v>
      </c>
      <c r="F365" s="15">
        <v>499710000</v>
      </c>
      <c r="G365" s="15">
        <v>94350000</v>
      </c>
      <c r="H365" s="15">
        <v>248090000</v>
      </c>
      <c r="I365" s="15">
        <v>106940000</v>
      </c>
      <c r="J365" s="15">
        <v>69604000</v>
      </c>
      <c r="K365" s="15">
        <v>74364000</v>
      </c>
      <c r="L365" s="15">
        <v>2783100000</v>
      </c>
      <c r="M365" s="15">
        <v>66019600</v>
      </c>
      <c r="N365" s="19">
        <f t="shared" si="12"/>
        <v>2.7108095629514333</v>
      </c>
      <c r="O365" s="19">
        <f t="shared" si="13"/>
        <v>0.54756987671726076</v>
      </c>
    </row>
    <row r="366" spans="1:15" x14ac:dyDescent="0.25">
      <c r="A366" s="15" t="s">
        <v>834</v>
      </c>
      <c r="B366" s="15" t="s">
        <v>2757</v>
      </c>
      <c r="C366" s="15" t="s">
        <v>1788</v>
      </c>
      <c r="D366" s="15">
        <v>23.782</v>
      </c>
      <c r="E366" s="15">
        <v>27267000</v>
      </c>
      <c r="F366" s="15">
        <v>55843000</v>
      </c>
      <c r="G366" s="15">
        <v>76886000</v>
      </c>
      <c r="H366" s="15">
        <v>59376000</v>
      </c>
      <c r="I366" s="15">
        <v>541100000</v>
      </c>
      <c r="J366" s="15">
        <v>66179000</v>
      </c>
      <c r="K366" s="15">
        <v>5864200</v>
      </c>
      <c r="L366" s="15">
        <v>46514000</v>
      </c>
      <c r="M366" s="15">
        <v>80690000</v>
      </c>
      <c r="N366" s="19">
        <f t="shared" si="12"/>
        <v>2.6998785624418797</v>
      </c>
      <c r="O366" s="19">
        <f t="shared" si="13"/>
        <v>0.43534835165767427</v>
      </c>
    </row>
    <row r="367" spans="1:15" x14ac:dyDescent="0.25">
      <c r="A367" s="15" t="s">
        <v>719</v>
      </c>
      <c r="B367" s="15" t="s">
        <v>2641</v>
      </c>
      <c r="C367" s="15" t="s">
        <v>1676</v>
      </c>
      <c r="D367" s="15">
        <v>24.57</v>
      </c>
      <c r="E367" s="15">
        <v>102570000</v>
      </c>
      <c r="F367" s="15">
        <v>213630000</v>
      </c>
      <c r="G367" s="15">
        <v>170460000</v>
      </c>
      <c r="H367" s="15">
        <v>166530000</v>
      </c>
      <c r="I367" s="15">
        <v>914710000</v>
      </c>
      <c r="J367" s="15">
        <v>115350000</v>
      </c>
      <c r="K367" s="15">
        <v>274810000</v>
      </c>
      <c r="L367" s="15">
        <v>116090000</v>
      </c>
      <c r="M367" s="15">
        <v>781110000</v>
      </c>
      <c r="N367" s="19">
        <f t="shared" si="12"/>
        <v>2.6970039345366588</v>
      </c>
      <c r="O367" s="19">
        <f t="shared" si="13"/>
        <v>0.19627623135545091</v>
      </c>
    </row>
    <row r="368" spans="1:15" x14ac:dyDescent="0.25">
      <c r="A368" s="15" t="s">
        <v>3782</v>
      </c>
      <c r="B368" s="15" t="s">
        <v>3783</v>
      </c>
      <c r="C368" s="15" t="s">
        <v>1855</v>
      </c>
      <c r="D368" s="15">
        <v>152.13</v>
      </c>
      <c r="E368" s="15">
        <v>7067700</v>
      </c>
      <c r="F368" s="15">
        <v>11669000</v>
      </c>
      <c r="G368" s="15">
        <v>26978000</v>
      </c>
      <c r="H368" s="15">
        <v>18905000</v>
      </c>
      <c r="I368" s="15">
        <v>7949900</v>
      </c>
      <c r="J368" s="15">
        <v>10638000</v>
      </c>
      <c r="K368" s="15">
        <v>643540</v>
      </c>
      <c r="L368" s="15">
        <v>186010000</v>
      </c>
      <c r="M368" s="15">
        <v>12302000</v>
      </c>
      <c r="N368" s="19">
        <f t="shared" si="12"/>
        <v>2.6932151031341833</v>
      </c>
      <c r="O368" s="19">
        <f t="shared" si="13"/>
        <v>0.52248057579848761</v>
      </c>
    </row>
    <row r="369" spans="1:15" x14ac:dyDescent="0.25">
      <c r="A369" s="15" t="s">
        <v>86</v>
      </c>
      <c r="B369" s="15" t="s">
        <v>2008</v>
      </c>
      <c r="C369" s="15" t="s">
        <v>1060</v>
      </c>
      <c r="D369" s="15">
        <v>50.478000000000002</v>
      </c>
      <c r="E369" s="15">
        <v>10000</v>
      </c>
      <c r="F369" s="15">
        <v>1628400</v>
      </c>
      <c r="G369" s="15">
        <v>10000</v>
      </c>
      <c r="H369" s="15">
        <v>1348700</v>
      </c>
      <c r="I369" s="15">
        <v>10000</v>
      </c>
      <c r="J369" s="15">
        <v>10000</v>
      </c>
      <c r="K369" s="15">
        <v>1843000</v>
      </c>
      <c r="L369" s="15">
        <v>4526000</v>
      </c>
      <c r="M369" s="15">
        <v>3688600</v>
      </c>
      <c r="N369" s="19">
        <f t="shared" si="12"/>
        <v>2.6899602949517867</v>
      </c>
      <c r="O369" s="19">
        <f t="shared" si="13"/>
        <v>0.29419728235675807</v>
      </c>
    </row>
    <row r="370" spans="1:15" x14ac:dyDescent="0.25">
      <c r="A370" s="15" t="s">
        <v>3711</v>
      </c>
      <c r="B370" s="15" t="s">
        <v>2572</v>
      </c>
      <c r="C370" s="15" t="s">
        <v>1609</v>
      </c>
      <c r="D370" s="15">
        <v>17.971</v>
      </c>
      <c r="E370" s="15">
        <v>1088300000</v>
      </c>
      <c r="F370" s="15">
        <v>1696600000</v>
      </c>
      <c r="G370" s="15">
        <v>1369900000</v>
      </c>
      <c r="H370" s="15">
        <v>1350600000</v>
      </c>
      <c r="I370" s="15">
        <v>13981000000</v>
      </c>
      <c r="J370" s="15">
        <v>995120000</v>
      </c>
      <c r="K370" s="15">
        <v>406340000</v>
      </c>
      <c r="L370" s="15">
        <v>2115800000</v>
      </c>
      <c r="M370" s="15">
        <v>940650000</v>
      </c>
      <c r="N370" s="19">
        <f t="shared" si="12"/>
        <v>2.6793925963599374</v>
      </c>
      <c r="O370" s="19">
        <f t="shared" si="13"/>
        <v>0.45707827117912558</v>
      </c>
    </row>
    <row r="371" spans="1:15" x14ac:dyDescent="0.25">
      <c r="A371" s="15" t="s">
        <v>3488</v>
      </c>
      <c r="B371" s="15" t="s">
        <v>3489</v>
      </c>
      <c r="C371" s="15" t="s">
        <v>3490</v>
      </c>
      <c r="D371" s="15">
        <v>30.614999999999998</v>
      </c>
      <c r="E371" s="15">
        <v>10000</v>
      </c>
      <c r="F371" s="15">
        <v>2788700</v>
      </c>
      <c r="G371" s="15">
        <v>10000</v>
      </c>
      <c r="H371" s="15">
        <v>23610000</v>
      </c>
      <c r="I371" s="15">
        <v>10000</v>
      </c>
      <c r="J371" s="15">
        <v>794400</v>
      </c>
      <c r="K371" s="15">
        <v>18374000</v>
      </c>
      <c r="L371" s="15">
        <v>26763000</v>
      </c>
      <c r="M371" s="15">
        <v>42024000</v>
      </c>
      <c r="N371" s="19">
        <f t="shared" si="12"/>
        <v>2.6637313720962803</v>
      </c>
      <c r="O371" s="19">
        <f t="shared" si="13"/>
        <v>0.32326555763702264</v>
      </c>
    </row>
    <row r="372" spans="1:15" x14ac:dyDescent="0.25">
      <c r="A372" s="15" t="s">
        <v>3712</v>
      </c>
      <c r="B372" s="15" t="s">
        <v>3713</v>
      </c>
      <c r="C372" s="15" t="s">
        <v>3714</v>
      </c>
      <c r="D372" s="15">
        <v>46.313000000000002</v>
      </c>
      <c r="E372" s="15">
        <v>10000</v>
      </c>
      <c r="F372" s="15">
        <v>10000</v>
      </c>
      <c r="G372" s="15">
        <v>10000</v>
      </c>
      <c r="H372" s="15">
        <v>1092300</v>
      </c>
      <c r="I372" s="15">
        <v>10000</v>
      </c>
      <c r="J372" s="15">
        <v>1345300</v>
      </c>
      <c r="K372" s="15">
        <v>10000</v>
      </c>
      <c r="L372" s="15">
        <v>10000</v>
      </c>
      <c r="M372" s="15">
        <v>2357700</v>
      </c>
      <c r="N372" s="19">
        <f t="shared" si="12"/>
        <v>2.660964091597612</v>
      </c>
      <c r="O372" s="19">
        <f t="shared" si="13"/>
        <v>0.45732691519727819</v>
      </c>
    </row>
    <row r="373" spans="1:15" x14ac:dyDescent="0.25">
      <c r="A373" s="15" t="s">
        <v>679</v>
      </c>
      <c r="B373" s="15" t="s">
        <v>2601</v>
      </c>
      <c r="C373" s="15" t="s">
        <v>1636</v>
      </c>
      <c r="D373" s="15">
        <v>22.507999999999999</v>
      </c>
      <c r="E373" s="15">
        <v>112040000</v>
      </c>
      <c r="F373" s="15">
        <v>207690000</v>
      </c>
      <c r="G373" s="15">
        <v>126960000</v>
      </c>
      <c r="H373" s="15">
        <v>130700000</v>
      </c>
      <c r="I373" s="15">
        <v>113220000</v>
      </c>
      <c r="J373" s="15">
        <v>85674000</v>
      </c>
      <c r="K373" s="15">
        <v>67153000</v>
      </c>
      <c r="L373" s="15">
        <v>1549100000</v>
      </c>
      <c r="M373" s="15">
        <v>100560000</v>
      </c>
      <c r="N373" s="19">
        <f t="shared" si="12"/>
        <v>2.654298827482291</v>
      </c>
      <c r="O373" s="19">
        <f t="shared" si="13"/>
        <v>0.49424545519132623</v>
      </c>
    </row>
    <row r="374" spans="1:15" x14ac:dyDescent="0.25">
      <c r="A374" s="15" t="s">
        <v>558</v>
      </c>
      <c r="B374" s="15" t="s">
        <v>2480</v>
      </c>
      <c r="C374" s="15" t="s">
        <v>1520</v>
      </c>
      <c r="D374" s="15">
        <v>34.072000000000003</v>
      </c>
      <c r="E374" s="15">
        <v>39065000</v>
      </c>
      <c r="F374" s="15">
        <v>110900000</v>
      </c>
      <c r="G374" s="15">
        <v>79403000</v>
      </c>
      <c r="H374" s="15">
        <v>55477000</v>
      </c>
      <c r="I374" s="15">
        <v>59883000</v>
      </c>
      <c r="J374" s="15">
        <v>82062000</v>
      </c>
      <c r="K374" s="15">
        <v>20574000</v>
      </c>
      <c r="L374" s="15">
        <v>118280000</v>
      </c>
      <c r="M374" s="15">
        <v>663020000</v>
      </c>
      <c r="N374" s="19">
        <f t="shared" si="12"/>
        <v>2.65075813161544</v>
      </c>
      <c r="O374" s="19">
        <f t="shared" si="13"/>
        <v>0.41708506498258735</v>
      </c>
    </row>
    <row r="375" spans="1:15" x14ac:dyDescent="0.25">
      <c r="A375" s="15" t="s">
        <v>559</v>
      </c>
      <c r="B375" s="15" t="s">
        <v>2481</v>
      </c>
      <c r="C375" s="15" t="s">
        <v>1521</v>
      </c>
      <c r="D375" s="15">
        <v>61.542999999999999</v>
      </c>
      <c r="E375" s="15">
        <v>138780000</v>
      </c>
      <c r="F375" s="15">
        <v>364650000</v>
      </c>
      <c r="G375" s="15">
        <v>311840000</v>
      </c>
      <c r="H375" s="15">
        <v>511650000</v>
      </c>
      <c r="I375" s="15">
        <v>406230000</v>
      </c>
      <c r="J375" s="15">
        <v>454870000</v>
      </c>
      <c r="K375" s="15">
        <v>81442000</v>
      </c>
      <c r="L375" s="15">
        <v>3337100000</v>
      </c>
      <c r="M375" s="15">
        <v>105330800</v>
      </c>
      <c r="N375" s="19">
        <f t="shared" si="12"/>
        <v>2.6436998764055106</v>
      </c>
      <c r="O375" s="19">
        <f t="shared" si="13"/>
        <v>0.46513380184901287</v>
      </c>
    </row>
    <row r="376" spans="1:15" x14ac:dyDescent="0.25">
      <c r="A376" s="15" t="s">
        <v>301</v>
      </c>
      <c r="B376" s="15" t="s">
        <v>2223</v>
      </c>
      <c r="C376" s="15" t="s">
        <v>1268</v>
      </c>
      <c r="D376" s="15">
        <v>34.731999999999999</v>
      </c>
      <c r="E376" s="15">
        <v>7456600</v>
      </c>
      <c r="F376" s="15">
        <v>21633000</v>
      </c>
      <c r="G376" s="15">
        <v>8123100</v>
      </c>
      <c r="H376" s="15">
        <v>18376000</v>
      </c>
      <c r="I376" s="15">
        <v>153610000</v>
      </c>
      <c r="J376" s="15">
        <v>8968300</v>
      </c>
      <c r="K376" s="15">
        <v>1040500</v>
      </c>
      <c r="L376" s="15">
        <v>8699000</v>
      </c>
      <c r="M376" s="15">
        <v>11043600</v>
      </c>
      <c r="N376" s="19">
        <f t="shared" si="12"/>
        <v>2.6388298341209633</v>
      </c>
      <c r="O376" s="19">
        <f t="shared" si="13"/>
        <v>0.51667089311245118</v>
      </c>
    </row>
    <row r="377" spans="1:15" x14ac:dyDescent="0.25">
      <c r="A377" s="15" t="s">
        <v>125</v>
      </c>
      <c r="B377" s="15" t="s">
        <v>2047</v>
      </c>
      <c r="C377" s="15" t="s">
        <v>1098</v>
      </c>
      <c r="D377" s="15">
        <v>16.318000000000001</v>
      </c>
      <c r="E377" s="15">
        <v>12703000</v>
      </c>
      <c r="F377" s="15">
        <v>10026000</v>
      </c>
      <c r="G377" s="15">
        <v>3135700</v>
      </c>
      <c r="H377" s="15">
        <v>3121400</v>
      </c>
      <c r="I377" s="15">
        <v>12218000</v>
      </c>
      <c r="J377" s="15">
        <v>4165800</v>
      </c>
      <c r="K377" s="15">
        <v>21342000</v>
      </c>
      <c r="L377" s="15">
        <v>37263000</v>
      </c>
      <c r="M377" s="15">
        <v>20400000</v>
      </c>
      <c r="N377" s="19">
        <f t="shared" si="12"/>
        <v>2.632677041754496</v>
      </c>
      <c r="O377" s="19">
        <f t="shared" si="13"/>
        <v>0.11631640042453134</v>
      </c>
    </row>
    <row r="378" spans="1:15" x14ac:dyDescent="0.25">
      <c r="A378" s="15" t="s">
        <v>3866</v>
      </c>
      <c r="B378" s="15" t="s">
        <v>3867</v>
      </c>
      <c r="C378" s="15" t="s">
        <v>3868</v>
      </c>
      <c r="D378" s="15">
        <v>177.02</v>
      </c>
      <c r="E378" s="15">
        <v>10000</v>
      </c>
      <c r="F378" s="15">
        <v>19152000</v>
      </c>
      <c r="G378" s="15">
        <v>10000</v>
      </c>
      <c r="H378" s="15">
        <v>10000</v>
      </c>
      <c r="I378" s="15">
        <v>10000</v>
      </c>
      <c r="J378" s="15">
        <v>63014000</v>
      </c>
      <c r="K378" s="15">
        <v>10000</v>
      </c>
      <c r="L378" s="15">
        <v>10000</v>
      </c>
      <c r="M378" s="15">
        <v>20000</v>
      </c>
      <c r="N378" s="19">
        <f t="shared" si="12"/>
        <v>2.6301324158064854</v>
      </c>
      <c r="O378" s="19">
        <f t="shared" si="13"/>
        <v>0.61585855825218538</v>
      </c>
    </row>
    <row r="379" spans="1:15" x14ac:dyDescent="0.25">
      <c r="A379" s="15" t="s">
        <v>170</v>
      </c>
      <c r="B379" s="15" t="s">
        <v>2092</v>
      </c>
      <c r="C379" s="15" t="s">
        <v>1139</v>
      </c>
      <c r="D379" s="15">
        <v>33.363</v>
      </c>
      <c r="E379" s="15">
        <v>4355000</v>
      </c>
      <c r="F379" s="15">
        <v>595060</v>
      </c>
      <c r="G379" s="15">
        <v>2858300</v>
      </c>
      <c r="H379" s="15">
        <v>3314100</v>
      </c>
      <c r="I379" s="15">
        <v>4168400</v>
      </c>
      <c r="J379" s="15">
        <v>2654400</v>
      </c>
      <c r="K379" s="15">
        <v>9460500</v>
      </c>
      <c r="L379" s="15">
        <v>19883000</v>
      </c>
      <c r="M379" s="15">
        <v>20000</v>
      </c>
      <c r="N379" s="19">
        <f t="shared" si="12"/>
        <v>2.6027551458939837</v>
      </c>
      <c r="O379" s="19">
        <f t="shared" si="13"/>
        <v>0.30734294072241264</v>
      </c>
    </row>
    <row r="380" spans="1:15" x14ac:dyDescent="0.25">
      <c r="A380" s="15" t="s">
        <v>3548</v>
      </c>
      <c r="B380" s="15" t="s">
        <v>3549</v>
      </c>
      <c r="C380" s="15" t="s">
        <v>3550</v>
      </c>
      <c r="D380" s="15">
        <v>25.170999999999999</v>
      </c>
      <c r="E380" s="15">
        <v>1414100</v>
      </c>
      <c r="F380" s="15">
        <v>3455800</v>
      </c>
      <c r="G380" s="15">
        <v>10000</v>
      </c>
      <c r="H380" s="15">
        <v>10000</v>
      </c>
      <c r="I380" s="15">
        <v>10000</v>
      </c>
      <c r="J380" s="15">
        <v>2372000</v>
      </c>
      <c r="K380" s="15">
        <v>10000</v>
      </c>
      <c r="L380" s="15">
        <v>4875900</v>
      </c>
      <c r="M380" s="15">
        <v>8632300</v>
      </c>
      <c r="N380" s="19">
        <f t="shared" si="12"/>
        <v>2.6013129102844639</v>
      </c>
      <c r="O380" s="19">
        <f t="shared" si="13"/>
        <v>0.35699582328214552</v>
      </c>
    </row>
    <row r="381" spans="1:15" x14ac:dyDescent="0.25">
      <c r="A381" s="15" t="s">
        <v>51</v>
      </c>
      <c r="B381" s="15" t="s">
        <v>1973</v>
      </c>
      <c r="C381" s="15" t="s">
        <v>1026</v>
      </c>
      <c r="D381" s="15">
        <v>64.328000000000003</v>
      </c>
      <c r="E381" s="15">
        <v>10000</v>
      </c>
      <c r="F381" s="15">
        <v>1686700</v>
      </c>
      <c r="G381" s="15">
        <v>10000</v>
      </c>
      <c r="H381" s="15">
        <v>10000</v>
      </c>
      <c r="I381" s="15">
        <v>10000</v>
      </c>
      <c r="J381" s="15">
        <v>10000</v>
      </c>
      <c r="K381" s="15">
        <v>331950</v>
      </c>
      <c r="L381" s="15">
        <v>10000</v>
      </c>
      <c r="M381" s="15">
        <v>5203500</v>
      </c>
      <c r="N381" s="19">
        <f t="shared" si="12"/>
        <v>2.5935574066522982</v>
      </c>
      <c r="O381" s="19">
        <f t="shared" si="13"/>
        <v>0.59215103487615139</v>
      </c>
    </row>
    <row r="382" spans="1:15" x14ac:dyDescent="0.25">
      <c r="A382" s="15" t="s">
        <v>65</v>
      </c>
      <c r="B382" s="15" t="s">
        <v>1987</v>
      </c>
      <c r="C382" s="15" t="s">
        <v>1039</v>
      </c>
      <c r="D382" s="15">
        <v>15.673999999999999</v>
      </c>
      <c r="E382" s="15">
        <v>1436400</v>
      </c>
      <c r="F382" s="15">
        <v>10000</v>
      </c>
      <c r="G382" s="15">
        <v>10000</v>
      </c>
      <c r="H382" s="15">
        <v>2457900</v>
      </c>
      <c r="I382" s="15">
        <v>2378000</v>
      </c>
      <c r="J382" s="15">
        <v>10000</v>
      </c>
      <c r="K382" s="15">
        <v>1660800</v>
      </c>
      <c r="L382" s="15">
        <v>5829800</v>
      </c>
      <c r="M382" s="15">
        <v>2794300</v>
      </c>
      <c r="N382" s="19">
        <f t="shared" si="12"/>
        <v>2.5900722990062079</v>
      </c>
      <c r="O382" s="19">
        <f t="shared" si="13"/>
        <v>0.23548844835932742</v>
      </c>
    </row>
    <row r="383" spans="1:15" x14ac:dyDescent="0.25">
      <c r="A383" s="15" t="s">
        <v>3727</v>
      </c>
      <c r="B383" s="15" t="s">
        <v>2597</v>
      </c>
      <c r="C383" s="15" t="s">
        <v>1632</v>
      </c>
      <c r="D383" s="15">
        <v>44.593000000000004</v>
      </c>
      <c r="E383" s="15">
        <v>18203000</v>
      </c>
      <c r="F383" s="15">
        <v>21470000</v>
      </c>
      <c r="G383" s="15">
        <v>35050000</v>
      </c>
      <c r="H383" s="15">
        <v>45386000</v>
      </c>
      <c r="I383" s="15">
        <v>24326000</v>
      </c>
      <c r="J383" s="15">
        <v>22676000</v>
      </c>
      <c r="K383" s="15">
        <v>2567700</v>
      </c>
      <c r="L383" s="15">
        <v>296410000</v>
      </c>
      <c r="M383" s="15">
        <v>40615100</v>
      </c>
      <c r="N383" s="19">
        <f t="shared" si="12"/>
        <v>2.5749597448983841</v>
      </c>
      <c r="O383" s="19">
        <f t="shared" si="13"/>
        <v>0.47547564189598945</v>
      </c>
    </row>
    <row r="384" spans="1:15" x14ac:dyDescent="0.25">
      <c r="A384" s="15" t="s">
        <v>243</v>
      </c>
      <c r="B384" s="15" t="s">
        <v>2165</v>
      </c>
      <c r="C384" s="15" t="s">
        <v>1210</v>
      </c>
      <c r="D384" s="15">
        <v>30.640999999999998</v>
      </c>
      <c r="E384" s="15">
        <v>10000</v>
      </c>
      <c r="F384" s="15">
        <v>648810</v>
      </c>
      <c r="G384" s="15">
        <v>10000</v>
      </c>
      <c r="H384" s="15">
        <v>11266000</v>
      </c>
      <c r="I384" s="15">
        <v>5575000</v>
      </c>
      <c r="J384" s="15">
        <v>1832400</v>
      </c>
      <c r="K384" s="15">
        <v>5147600</v>
      </c>
      <c r="L384" s="15">
        <v>19033000</v>
      </c>
      <c r="M384" s="15">
        <v>6391500</v>
      </c>
      <c r="N384" s="19">
        <f t="shared" si="12"/>
        <v>2.5457967072789596</v>
      </c>
      <c r="O384" s="19">
        <f t="shared" si="13"/>
        <v>0.30260119831134102</v>
      </c>
    </row>
    <row r="385" spans="1:15" x14ac:dyDescent="0.25">
      <c r="A385" s="15" t="s">
        <v>412</v>
      </c>
      <c r="B385" s="15" t="s">
        <v>2334</v>
      </c>
      <c r="C385" s="15" t="s">
        <v>1377</v>
      </c>
      <c r="D385" s="15">
        <v>26.411000000000001</v>
      </c>
      <c r="E385" s="15">
        <v>65502000</v>
      </c>
      <c r="F385" s="15">
        <v>127860000</v>
      </c>
      <c r="G385" s="15">
        <v>94263000</v>
      </c>
      <c r="H385" s="15">
        <v>103170000</v>
      </c>
      <c r="I385" s="15">
        <v>110220000</v>
      </c>
      <c r="J385" s="15">
        <v>62549000</v>
      </c>
      <c r="K385" s="15">
        <v>56922000</v>
      </c>
      <c r="L385" s="15">
        <v>184700000</v>
      </c>
      <c r="M385" s="15">
        <v>828110000</v>
      </c>
      <c r="N385" s="19">
        <f t="shared" si="12"/>
        <v>2.5435351015238168</v>
      </c>
      <c r="O385" s="19">
        <f t="shared" si="13"/>
        <v>0.39579923032594944</v>
      </c>
    </row>
    <row r="386" spans="1:15" x14ac:dyDescent="0.25">
      <c r="A386" s="15" t="s">
        <v>3728</v>
      </c>
      <c r="B386" s="15" t="s">
        <v>3729</v>
      </c>
      <c r="C386" s="15" t="s">
        <v>3730</v>
      </c>
      <c r="D386" s="15">
        <v>60.046999999999997</v>
      </c>
      <c r="E386" s="15">
        <v>1553200</v>
      </c>
      <c r="F386" s="15">
        <v>10000</v>
      </c>
      <c r="G386" s="15">
        <v>2452300</v>
      </c>
      <c r="H386" s="15">
        <v>959390</v>
      </c>
      <c r="I386" s="15">
        <v>577000</v>
      </c>
      <c r="J386" s="15">
        <v>1357700</v>
      </c>
      <c r="K386" s="15">
        <v>10000</v>
      </c>
      <c r="L386" s="15">
        <v>11912000</v>
      </c>
      <c r="M386" s="15">
        <v>1951200</v>
      </c>
      <c r="N386" s="19">
        <f t="shared" si="12"/>
        <v>2.542030075036835</v>
      </c>
      <c r="O386" s="19">
        <f t="shared" si="13"/>
        <v>0.47632599759847694</v>
      </c>
    </row>
    <row r="387" spans="1:15" x14ac:dyDescent="0.25">
      <c r="A387" s="15" t="s">
        <v>3329</v>
      </c>
      <c r="B387" s="15" t="s">
        <v>2074</v>
      </c>
      <c r="C387" s="15" t="s">
        <v>1123</v>
      </c>
      <c r="D387" s="15">
        <v>62.997999999999998</v>
      </c>
      <c r="E387" s="15">
        <v>4620800</v>
      </c>
      <c r="F387" s="15">
        <v>10000</v>
      </c>
      <c r="G387" s="15">
        <v>10000</v>
      </c>
      <c r="H387" s="15">
        <v>2437400</v>
      </c>
      <c r="I387" s="15">
        <v>9807900</v>
      </c>
      <c r="J387" s="15">
        <v>2597700</v>
      </c>
      <c r="K387" s="15">
        <v>4169500</v>
      </c>
      <c r="L387" s="15">
        <v>5294000</v>
      </c>
      <c r="M387" s="15">
        <v>566140</v>
      </c>
      <c r="N387" s="19">
        <f t="shared" si="12"/>
        <v>2.5357000367325027</v>
      </c>
      <c r="O387" s="19">
        <f t="shared" si="13"/>
        <v>0.21819653872906813</v>
      </c>
    </row>
    <row r="388" spans="1:15" x14ac:dyDescent="0.25">
      <c r="A388" s="15" t="s">
        <v>239</v>
      </c>
      <c r="B388" s="15" t="s">
        <v>2161</v>
      </c>
      <c r="C388" s="15" t="s">
        <v>1206</v>
      </c>
      <c r="D388" s="15">
        <v>33.466000000000001</v>
      </c>
      <c r="E388" s="15">
        <v>5946700</v>
      </c>
      <c r="F388" s="15">
        <v>5984200</v>
      </c>
      <c r="G388" s="15">
        <v>5475000</v>
      </c>
      <c r="H388" s="15">
        <v>12865000</v>
      </c>
      <c r="I388" s="15">
        <v>15555000</v>
      </c>
      <c r="J388" s="15">
        <v>3580100</v>
      </c>
      <c r="K388" s="15">
        <v>16628000</v>
      </c>
      <c r="L388" s="15">
        <v>49832000</v>
      </c>
      <c r="M388" s="15">
        <v>9993800</v>
      </c>
      <c r="N388" s="19">
        <f t="shared" si="12"/>
        <v>2.5262255169155856</v>
      </c>
      <c r="O388" s="19">
        <f t="shared" si="13"/>
        <v>0.25088291417914138</v>
      </c>
    </row>
    <row r="389" spans="1:15" x14ac:dyDescent="0.25">
      <c r="A389" s="15" t="s">
        <v>230</v>
      </c>
      <c r="B389" s="15" t="s">
        <v>2152</v>
      </c>
      <c r="C389" s="15" t="s">
        <v>1197</v>
      </c>
      <c r="D389" s="15">
        <v>32.631</v>
      </c>
      <c r="E389" s="15">
        <v>10000</v>
      </c>
      <c r="F389" s="15">
        <v>10000</v>
      </c>
      <c r="G389" s="15">
        <v>3593800</v>
      </c>
      <c r="H389" s="15">
        <v>2834600</v>
      </c>
      <c r="I389" s="15">
        <v>3862200</v>
      </c>
      <c r="J389" s="15">
        <v>7983100</v>
      </c>
      <c r="K389" s="15">
        <v>10000</v>
      </c>
      <c r="L389" s="15">
        <v>2742800</v>
      </c>
      <c r="M389" s="15">
        <v>5686700</v>
      </c>
      <c r="N389" s="19">
        <f t="shared" si="12"/>
        <v>2.5165684510886424</v>
      </c>
      <c r="O389" s="19">
        <f t="shared" si="13"/>
        <v>0.20138986761872546</v>
      </c>
    </row>
    <row r="390" spans="1:15" x14ac:dyDescent="0.25">
      <c r="A390" s="15" t="s">
        <v>184</v>
      </c>
      <c r="B390" s="15" t="s">
        <v>2106</v>
      </c>
      <c r="C390" s="15" t="s">
        <v>1153</v>
      </c>
      <c r="D390" s="15">
        <v>26.334</v>
      </c>
      <c r="E390" s="15">
        <v>1572500</v>
      </c>
      <c r="F390" s="15">
        <v>733580</v>
      </c>
      <c r="G390" s="15">
        <v>3233400</v>
      </c>
      <c r="H390" s="15">
        <v>2065900</v>
      </c>
      <c r="I390" s="15">
        <v>10000</v>
      </c>
      <c r="J390" s="15">
        <v>10000</v>
      </c>
      <c r="K390" s="15">
        <v>7810800</v>
      </c>
      <c r="L390" s="15">
        <v>14625000</v>
      </c>
      <c r="M390" s="15">
        <v>1289500</v>
      </c>
      <c r="N390" s="19">
        <f t="shared" si="12"/>
        <v>2.4977371281908334</v>
      </c>
      <c r="O390" s="19">
        <f t="shared" si="13"/>
        <v>0.41367485359783229</v>
      </c>
    </row>
    <row r="391" spans="1:15" x14ac:dyDescent="0.25">
      <c r="A391" s="15" t="s">
        <v>216</v>
      </c>
      <c r="B391" s="15" t="s">
        <v>2138</v>
      </c>
      <c r="C391" s="15" t="s">
        <v>1183</v>
      </c>
      <c r="D391" s="15">
        <v>23.922000000000001</v>
      </c>
      <c r="E391" s="15">
        <v>7169300</v>
      </c>
      <c r="F391" s="15">
        <v>19994000</v>
      </c>
      <c r="G391" s="15">
        <v>4981800</v>
      </c>
      <c r="H391" s="15">
        <v>17649000</v>
      </c>
      <c r="I391" s="15">
        <v>5833600</v>
      </c>
      <c r="J391" s="15">
        <v>19275000</v>
      </c>
      <c r="K391" s="15">
        <v>86610000</v>
      </c>
      <c r="L391" s="15">
        <v>26715000</v>
      </c>
      <c r="M391" s="15">
        <v>16966000</v>
      </c>
      <c r="N391" s="19">
        <f t="shared" si="12"/>
        <v>2.49667490726813</v>
      </c>
      <c r="O391" s="19">
        <f t="shared" si="13"/>
        <v>0.29661615667268554</v>
      </c>
    </row>
    <row r="392" spans="1:15" x14ac:dyDescent="0.25">
      <c r="A392" s="15" t="s">
        <v>520</v>
      </c>
      <c r="B392" s="15" t="s">
        <v>2442</v>
      </c>
      <c r="C392" s="15" t="s">
        <v>1483</v>
      </c>
      <c r="D392" s="15">
        <v>67.63</v>
      </c>
      <c r="E392" s="15">
        <v>295180000</v>
      </c>
      <c r="F392" s="15">
        <v>386630000</v>
      </c>
      <c r="G392" s="15">
        <v>409920000</v>
      </c>
      <c r="H392" s="15">
        <v>337540000</v>
      </c>
      <c r="I392" s="15">
        <v>321970000</v>
      </c>
      <c r="J392" s="15">
        <v>261600000</v>
      </c>
      <c r="K392" s="15">
        <v>2685100000</v>
      </c>
      <c r="L392" s="15">
        <v>946280000</v>
      </c>
      <c r="M392" s="15">
        <v>242555500</v>
      </c>
      <c r="N392" s="19">
        <f t="shared" si="12"/>
        <v>2.4949830332967178</v>
      </c>
      <c r="O392" s="19">
        <f t="shared" si="13"/>
        <v>0.3470985238031607</v>
      </c>
    </row>
    <row r="393" spans="1:15" x14ac:dyDescent="0.25">
      <c r="A393" s="15" t="s">
        <v>637</v>
      </c>
      <c r="B393" s="15" t="s">
        <v>2559</v>
      </c>
      <c r="C393" s="15" t="s">
        <v>1597</v>
      </c>
      <c r="D393" s="15">
        <v>25.988</v>
      </c>
      <c r="E393" s="15">
        <v>884940000</v>
      </c>
      <c r="F393" s="15">
        <v>1992900000</v>
      </c>
      <c r="G393" s="15">
        <v>1693300000</v>
      </c>
      <c r="H393" s="15">
        <v>1410900000</v>
      </c>
      <c r="I393" s="15">
        <v>1739200000</v>
      </c>
      <c r="J393" s="15">
        <v>1593200000</v>
      </c>
      <c r="K393" s="15">
        <v>602140000</v>
      </c>
      <c r="L393" s="15">
        <v>3170700000</v>
      </c>
      <c r="M393" s="15">
        <v>11516557900</v>
      </c>
      <c r="N393" s="19">
        <f t="shared" si="12"/>
        <v>2.4903608668614718</v>
      </c>
      <c r="O393" s="19">
        <f t="shared" si="13"/>
        <v>0.35821365327535637</v>
      </c>
    </row>
    <row r="394" spans="1:15" x14ac:dyDescent="0.25">
      <c r="A394" s="15" t="s">
        <v>3800</v>
      </c>
      <c r="B394" s="15" t="s">
        <v>3801</v>
      </c>
      <c r="C394" s="15" t="s">
        <v>3802</v>
      </c>
      <c r="D394" s="15">
        <v>26.201000000000001</v>
      </c>
      <c r="E394" s="15">
        <v>10000</v>
      </c>
      <c r="F394" s="15">
        <v>10000</v>
      </c>
      <c r="G394" s="15">
        <v>2248800</v>
      </c>
      <c r="H394" s="15">
        <v>10000</v>
      </c>
      <c r="I394" s="15">
        <v>10000</v>
      </c>
      <c r="J394" s="15">
        <v>548520</v>
      </c>
      <c r="K394" s="15">
        <v>10000</v>
      </c>
      <c r="L394" s="15">
        <v>5655300</v>
      </c>
      <c r="M394" s="15">
        <v>845340</v>
      </c>
      <c r="N394" s="19">
        <f t="shared" si="12"/>
        <v>2.4817131823766894</v>
      </c>
      <c r="O394" s="19">
        <f t="shared" si="13"/>
        <v>0.54036426254054126</v>
      </c>
    </row>
    <row r="395" spans="1:15" x14ac:dyDescent="0.25">
      <c r="A395" s="15" t="s">
        <v>319</v>
      </c>
      <c r="B395" s="15" t="s">
        <v>2241</v>
      </c>
      <c r="C395" s="16">
        <v>43892</v>
      </c>
      <c r="D395" s="15">
        <v>38.194000000000003</v>
      </c>
      <c r="E395" s="15">
        <v>7878900</v>
      </c>
      <c r="F395" s="15">
        <v>2800900</v>
      </c>
      <c r="G395" s="15">
        <v>4436400</v>
      </c>
      <c r="H395" s="15">
        <v>13754000</v>
      </c>
      <c r="I395" s="15">
        <v>1609400</v>
      </c>
      <c r="J395" s="15">
        <v>5951900</v>
      </c>
      <c r="K395" s="15">
        <v>13538000</v>
      </c>
      <c r="L395" s="15">
        <v>63096000</v>
      </c>
      <c r="M395" s="15">
        <v>4702500</v>
      </c>
      <c r="N395" s="19">
        <f t="shared" si="12"/>
        <v>2.4633788473928133</v>
      </c>
      <c r="O395" s="19">
        <f t="shared" si="13"/>
        <v>0.45023629370600715</v>
      </c>
    </row>
    <row r="396" spans="1:15" x14ac:dyDescent="0.25">
      <c r="A396" s="15" t="s">
        <v>271</v>
      </c>
      <c r="B396" s="15" t="s">
        <v>2193</v>
      </c>
      <c r="C396" s="15" t="s">
        <v>1238</v>
      </c>
      <c r="D396" s="15">
        <v>39.764000000000003</v>
      </c>
      <c r="E396" s="15">
        <v>1279200000</v>
      </c>
      <c r="F396" s="15">
        <v>1882300000</v>
      </c>
      <c r="G396" s="15">
        <v>1624500000</v>
      </c>
      <c r="H396" s="15">
        <v>14410000000</v>
      </c>
      <c r="I396" s="15">
        <v>1992400000</v>
      </c>
      <c r="J396" s="15">
        <v>1351900000</v>
      </c>
      <c r="K396" s="15">
        <v>9632100000</v>
      </c>
      <c r="L396" s="15">
        <v>35681000000</v>
      </c>
      <c r="M396" s="15">
        <v>10181030000</v>
      </c>
      <c r="N396" s="19">
        <f t="shared" si="12"/>
        <v>2.4521121066888933</v>
      </c>
      <c r="O396" s="19">
        <f t="shared" si="13"/>
        <v>0.39161963428866087</v>
      </c>
    </row>
    <row r="397" spans="1:15" x14ac:dyDescent="0.25">
      <c r="A397" s="15" t="s">
        <v>462</v>
      </c>
      <c r="B397" s="15" t="s">
        <v>2384</v>
      </c>
      <c r="C397" s="15" t="s">
        <v>1425</v>
      </c>
      <c r="D397" s="15">
        <v>47.994</v>
      </c>
      <c r="E397" s="15">
        <v>180260000</v>
      </c>
      <c r="F397" s="15">
        <v>2899100000</v>
      </c>
      <c r="G397" s="15">
        <v>397430000</v>
      </c>
      <c r="H397" s="15">
        <v>525980000</v>
      </c>
      <c r="I397" s="15">
        <v>613890000</v>
      </c>
      <c r="J397" s="15">
        <v>266560000</v>
      </c>
      <c r="K397" s="15">
        <v>1232100000</v>
      </c>
      <c r="L397" s="15">
        <v>9412100000</v>
      </c>
      <c r="M397" s="15">
        <v>647356000</v>
      </c>
      <c r="N397" s="19">
        <f t="shared" si="12"/>
        <v>2.4327165437934228</v>
      </c>
      <c r="O397" s="19">
        <f t="shared" si="13"/>
        <v>0.50949279318318497</v>
      </c>
    </row>
    <row r="398" spans="1:15" x14ac:dyDescent="0.25">
      <c r="A398" s="15" t="s">
        <v>3738</v>
      </c>
      <c r="B398" s="15" t="s">
        <v>3739</v>
      </c>
      <c r="C398" s="15" t="s">
        <v>3740</v>
      </c>
      <c r="D398" s="15">
        <v>114.45</v>
      </c>
      <c r="E398" s="15">
        <v>6136500</v>
      </c>
      <c r="F398" s="15">
        <v>1027100</v>
      </c>
      <c r="G398" s="15">
        <v>10000</v>
      </c>
      <c r="H398" s="15">
        <v>10000</v>
      </c>
      <c r="I398" s="15">
        <v>912860</v>
      </c>
      <c r="J398" s="15">
        <v>1053900</v>
      </c>
      <c r="K398" s="15">
        <v>2243300</v>
      </c>
      <c r="L398" s="15">
        <v>1894500</v>
      </c>
      <c r="M398" s="15">
        <v>15597900</v>
      </c>
      <c r="N398" s="19">
        <f t="shared" si="12"/>
        <v>2.4168895818252687</v>
      </c>
      <c r="O398" s="19">
        <f t="shared" si="13"/>
        <v>0.48512916848262833</v>
      </c>
    </row>
    <row r="399" spans="1:15" x14ac:dyDescent="0.25">
      <c r="A399" s="15" t="s">
        <v>204</v>
      </c>
      <c r="B399" s="15" t="s">
        <v>2126</v>
      </c>
      <c r="C399" s="15" t="s">
        <v>1172</v>
      </c>
      <c r="D399" s="15">
        <v>13.077</v>
      </c>
      <c r="E399" s="15">
        <v>57380000</v>
      </c>
      <c r="F399" s="15">
        <v>36340000</v>
      </c>
      <c r="G399" s="15">
        <v>14138000</v>
      </c>
      <c r="H399" s="15">
        <v>69242000</v>
      </c>
      <c r="I399" s="15">
        <v>42092000</v>
      </c>
      <c r="J399" s="15">
        <v>46473000</v>
      </c>
      <c r="K399" s="15">
        <v>153560000</v>
      </c>
      <c r="L399" s="15">
        <v>236030000</v>
      </c>
      <c r="M399" s="15">
        <v>53195000</v>
      </c>
      <c r="N399" s="19">
        <f t="shared" ref="N399:N462" si="14">AVERAGE(I399:M399)/AVERAGE(E399:H399)</f>
        <v>2.4002258610954263</v>
      </c>
      <c r="O399" s="19">
        <f t="shared" ref="O399:O462" si="15">TTEST(E399:H399,I399:M399,2,2)</f>
        <v>0.20977955818961469</v>
      </c>
    </row>
    <row r="400" spans="1:15" x14ac:dyDescent="0.25">
      <c r="A400" s="15" t="s">
        <v>391</v>
      </c>
      <c r="B400" s="15" t="s">
        <v>2313</v>
      </c>
      <c r="C400" s="15" t="s">
        <v>1356</v>
      </c>
      <c r="D400" s="15">
        <v>14.866</v>
      </c>
      <c r="E400" s="15">
        <v>33855000</v>
      </c>
      <c r="F400" s="15">
        <v>84840000</v>
      </c>
      <c r="G400" s="15">
        <v>51557000</v>
      </c>
      <c r="H400" s="15">
        <v>68784000</v>
      </c>
      <c r="I400" s="15">
        <v>65557000</v>
      </c>
      <c r="J400" s="15">
        <v>93483000</v>
      </c>
      <c r="K400" s="15">
        <v>248510000</v>
      </c>
      <c r="L400" s="15">
        <v>170320000</v>
      </c>
      <c r="M400" s="15">
        <v>132030000</v>
      </c>
      <c r="N400" s="19">
        <f t="shared" si="14"/>
        <v>2.3758764370220384</v>
      </c>
      <c r="O400" s="19">
        <f t="shared" si="15"/>
        <v>6.4515990584054467E-2</v>
      </c>
    </row>
    <row r="401" spans="1:15" x14ac:dyDescent="0.25">
      <c r="A401" s="15" t="s">
        <v>691</v>
      </c>
      <c r="B401" s="15" t="s">
        <v>2613</v>
      </c>
      <c r="C401" s="15" t="s">
        <v>1648</v>
      </c>
      <c r="D401" s="15">
        <v>30.015999999999998</v>
      </c>
      <c r="E401" s="15">
        <v>10000</v>
      </c>
      <c r="F401" s="15">
        <v>2584900</v>
      </c>
      <c r="G401" s="15">
        <v>3025300</v>
      </c>
      <c r="H401" s="15">
        <v>1454000</v>
      </c>
      <c r="I401" s="15">
        <v>1955800</v>
      </c>
      <c r="J401" s="15">
        <v>3145800</v>
      </c>
      <c r="K401" s="15">
        <v>10000</v>
      </c>
      <c r="L401" s="15">
        <v>2529900</v>
      </c>
      <c r="M401" s="15">
        <v>13236000</v>
      </c>
      <c r="N401" s="19">
        <f t="shared" si="14"/>
        <v>2.3609736790025728</v>
      </c>
      <c r="O401" s="19">
        <f t="shared" si="15"/>
        <v>0.40262978188378695</v>
      </c>
    </row>
    <row r="402" spans="1:15" x14ac:dyDescent="0.25">
      <c r="A402" s="15" t="s">
        <v>3579</v>
      </c>
      <c r="B402" s="15" t="s">
        <v>2084</v>
      </c>
      <c r="C402" s="15" t="s">
        <v>1131</v>
      </c>
      <c r="D402" s="15">
        <v>46.838999999999999</v>
      </c>
      <c r="E402" s="15">
        <v>10000</v>
      </c>
      <c r="F402" s="15">
        <v>10000</v>
      </c>
      <c r="G402" s="15">
        <v>3441500</v>
      </c>
      <c r="H402" s="15">
        <v>10000</v>
      </c>
      <c r="I402" s="15">
        <v>10000</v>
      </c>
      <c r="J402" s="15">
        <v>10000</v>
      </c>
      <c r="K402" s="15">
        <v>2333500</v>
      </c>
      <c r="L402" s="15">
        <v>4328700</v>
      </c>
      <c r="M402" s="15">
        <v>3528900</v>
      </c>
      <c r="N402" s="19">
        <f t="shared" si="14"/>
        <v>2.3531268903932019</v>
      </c>
      <c r="O402" s="19">
        <f t="shared" si="15"/>
        <v>0.38160261369629028</v>
      </c>
    </row>
    <row r="403" spans="1:15" x14ac:dyDescent="0.25">
      <c r="A403" s="15" t="s">
        <v>218</v>
      </c>
      <c r="B403" s="15" t="s">
        <v>2140</v>
      </c>
      <c r="C403" s="15" t="s">
        <v>1185</v>
      </c>
      <c r="D403" s="15">
        <v>33.395000000000003</v>
      </c>
      <c r="E403" s="15">
        <v>3264000</v>
      </c>
      <c r="F403" s="15">
        <v>2201500</v>
      </c>
      <c r="G403" s="15">
        <v>2798600</v>
      </c>
      <c r="H403" s="15">
        <v>6080200</v>
      </c>
      <c r="I403" s="15">
        <v>6264100</v>
      </c>
      <c r="J403" s="15">
        <v>6446200</v>
      </c>
      <c r="K403" s="15">
        <v>5241600</v>
      </c>
      <c r="L403" s="15">
        <v>21156000</v>
      </c>
      <c r="M403" s="15">
        <v>3048800</v>
      </c>
      <c r="N403" s="19">
        <f t="shared" si="14"/>
        <v>2.3511332027355816</v>
      </c>
      <c r="O403" s="19">
        <f t="shared" si="15"/>
        <v>0.23716927217115108</v>
      </c>
    </row>
    <row r="404" spans="1:15" x14ac:dyDescent="0.25">
      <c r="A404" s="15" t="s">
        <v>210</v>
      </c>
      <c r="B404" s="15" t="s">
        <v>2132</v>
      </c>
      <c r="C404" s="15" t="s">
        <v>1177</v>
      </c>
      <c r="D404" s="15">
        <v>59.646000000000001</v>
      </c>
      <c r="E404" s="15">
        <v>1404700</v>
      </c>
      <c r="F404" s="15">
        <v>10000</v>
      </c>
      <c r="G404" s="15">
        <v>10000</v>
      </c>
      <c r="H404" s="15">
        <v>1733200</v>
      </c>
      <c r="I404" s="15">
        <v>2594600</v>
      </c>
      <c r="J404" s="15">
        <v>1716400</v>
      </c>
      <c r="K404" s="15">
        <v>1679400</v>
      </c>
      <c r="L404" s="15">
        <v>3257200</v>
      </c>
      <c r="M404" s="15">
        <v>20000</v>
      </c>
      <c r="N404" s="19">
        <f t="shared" si="14"/>
        <v>2.3477880870198549</v>
      </c>
      <c r="O404" s="19">
        <f t="shared" si="15"/>
        <v>0.19122720004559893</v>
      </c>
    </row>
    <row r="405" spans="1:15" x14ac:dyDescent="0.25">
      <c r="A405" s="15" t="s">
        <v>3438</v>
      </c>
      <c r="B405" s="15" t="s">
        <v>3439</v>
      </c>
      <c r="C405" s="15" t="s">
        <v>3440</v>
      </c>
      <c r="D405" s="15">
        <v>49.83</v>
      </c>
      <c r="E405" s="15">
        <v>10000</v>
      </c>
      <c r="F405" s="15">
        <v>10000</v>
      </c>
      <c r="G405" s="15">
        <v>598190</v>
      </c>
      <c r="H405" s="15">
        <v>1917600</v>
      </c>
      <c r="I405" s="15">
        <v>2719600</v>
      </c>
      <c r="J405" s="15">
        <v>10000</v>
      </c>
      <c r="K405" s="15">
        <v>534610</v>
      </c>
      <c r="L405" s="15">
        <v>1639800</v>
      </c>
      <c r="M405" s="15">
        <v>2499200</v>
      </c>
      <c r="N405" s="19">
        <f t="shared" si="14"/>
        <v>2.3355908809483434</v>
      </c>
      <c r="O405" s="19">
        <f t="shared" si="15"/>
        <v>0.27857375714851845</v>
      </c>
    </row>
    <row r="406" spans="1:15" x14ac:dyDescent="0.25">
      <c r="A406" s="15" t="s">
        <v>3735</v>
      </c>
      <c r="B406" s="15" t="s">
        <v>3736</v>
      </c>
      <c r="C406" s="15" t="s">
        <v>3737</v>
      </c>
      <c r="D406" s="15">
        <v>41.927999999999997</v>
      </c>
      <c r="E406" s="15">
        <v>2370400</v>
      </c>
      <c r="F406" s="15">
        <v>10000</v>
      </c>
      <c r="G406" s="15">
        <v>2937500</v>
      </c>
      <c r="H406" s="15">
        <v>10000</v>
      </c>
      <c r="I406" s="15">
        <v>10000</v>
      </c>
      <c r="J406" s="15">
        <v>2713700</v>
      </c>
      <c r="K406" s="15">
        <v>10000</v>
      </c>
      <c r="L406" s="15">
        <v>10837000</v>
      </c>
      <c r="M406" s="15">
        <v>1937700</v>
      </c>
      <c r="N406" s="19">
        <f t="shared" si="14"/>
        <v>2.3286322941496649</v>
      </c>
      <c r="O406" s="19">
        <f t="shared" si="15"/>
        <v>0.48012897444249769</v>
      </c>
    </row>
    <row r="407" spans="1:15" x14ac:dyDescent="0.25">
      <c r="A407" s="15" t="s">
        <v>237</v>
      </c>
      <c r="B407" s="15" t="s">
        <v>2159</v>
      </c>
      <c r="C407" s="15" t="s">
        <v>1204</v>
      </c>
      <c r="D407" s="15">
        <v>36.213000000000001</v>
      </c>
      <c r="E407" s="15">
        <v>67212000</v>
      </c>
      <c r="F407" s="15">
        <v>23982000</v>
      </c>
      <c r="G407" s="15">
        <v>23684000</v>
      </c>
      <c r="H407" s="15">
        <v>86160000</v>
      </c>
      <c r="I407" s="15">
        <v>58749000</v>
      </c>
      <c r="J407" s="15">
        <v>52268000</v>
      </c>
      <c r="K407" s="15">
        <v>142260000</v>
      </c>
      <c r="L407" s="15">
        <v>297330000</v>
      </c>
      <c r="M407" s="15">
        <v>32838000</v>
      </c>
      <c r="N407" s="19">
        <f t="shared" si="14"/>
        <v>2.3217302201573831</v>
      </c>
      <c r="O407" s="19">
        <f t="shared" si="15"/>
        <v>0.28313273104483216</v>
      </c>
    </row>
    <row r="408" spans="1:15" x14ac:dyDescent="0.25">
      <c r="A408" s="15" t="s">
        <v>3841</v>
      </c>
      <c r="B408" s="15" t="s">
        <v>3842</v>
      </c>
      <c r="C408" s="15" t="s">
        <v>3843</v>
      </c>
      <c r="D408" s="15">
        <v>25.608000000000001</v>
      </c>
      <c r="E408" s="15">
        <v>9010900</v>
      </c>
      <c r="F408" s="15">
        <v>150810000</v>
      </c>
      <c r="G408" s="15">
        <v>7393900</v>
      </c>
      <c r="H408" s="15">
        <v>182270000</v>
      </c>
      <c r="I408" s="15">
        <v>20604000</v>
      </c>
      <c r="J408" s="15">
        <v>17872000</v>
      </c>
      <c r="K408" s="15">
        <v>5881200</v>
      </c>
      <c r="L408" s="15">
        <v>45722000</v>
      </c>
      <c r="M408" s="15">
        <v>923320000</v>
      </c>
      <c r="N408" s="19">
        <f t="shared" si="14"/>
        <v>2.3197557089750398</v>
      </c>
      <c r="O408" s="19">
        <f t="shared" si="15"/>
        <v>0.59726795398537036</v>
      </c>
    </row>
    <row r="409" spans="1:15" x14ac:dyDescent="0.25">
      <c r="A409" s="15" t="s">
        <v>246</v>
      </c>
      <c r="B409" s="15" t="s">
        <v>2168</v>
      </c>
      <c r="C409" s="15" t="s">
        <v>1213</v>
      </c>
      <c r="D409" s="15">
        <v>30.501000000000001</v>
      </c>
      <c r="E409" s="15">
        <v>18715000</v>
      </c>
      <c r="F409" s="15">
        <v>20674000</v>
      </c>
      <c r="G409" s="15">
        <v>13958000</v>
      </c>
      <c r="H409" s="15">
        <v>32612000</v>
      </c>
      <c r="I409" s="15">
        <v>25735000</v>
      </c>
      <c r="J409" s="15">
        <v>27014000</v>
      </c>
      <c r="K409" s="15">
        <v>33832000</v>
      </c>
      <c r="L409" s="15">
        <v>143090000</v>
      </c>
      <c r="M409" s="15">
        <v>19288000</v>
      </c>
      <c r="N409" s="19">
        <f t="shared" si="14"/>
        <v>2.317002291790272</v>
      </c>
      <c r="O409" s="19">
        <f t="shared" si="15"/>
        <v>0.32609542284807441</v>
      </c>
    </row>
    <row r="410" spans="1:15" x14ac:dyDescent="0.25">
      <c r="A410" s="15" t="s">
        <v>435</v>
      </c>
      <c r="B410" s="15" t="s">
        <v>2357</v>
      </c>
      <c r="C410" s="15" t="s">
        <v>1398</v>
      </c>
      <c r="D410" s="15">
        <v>51.847000000000001</v>
      </c>
      <c r="E410" s="15">
        <v>61000000</v>
      </c>
      <c r="F410" s="15">
        <v>8454300</v>
      </c>
      <c r="G410" s="15">
        <v>21726000</v>
      </c>
      <c r="H410" s="15">
        <v>21739000</v>
      </c>
      <c r="I410" s="15">
        <v>18354000</v>
      </c>
      <c r="J410" s="15">
        <v>18708000</v>
      </c>
      <c r="K410" s="15">
        <v>12779000</v>
      </c>
      <c r="L410" s="15">
        <v>28655000</v>
      </c>
      <c r="M410" s="15">
        <v>248320000</v>
      </c>
      <c r="N410" s="19">
        <f t="shared" si="14"/>
        <v>2.3153951538842343</v>
      </c>
      <c r="O410" s="19">
        <f t="shared" si="15"/>
        <v>0.50532752672639347</v>
      </c>
    </row>
    <row r="411" spans="1:15" x14ac:dyDescent="0.25">
      <c r="A411" s="15" t="s">
        <v>3463</v>
      </c>
      <c r="B411" s="15" t="s">
        <v>3464</v>
      </c>
      <c r="C411" s="15" t="s">
        <v>3465</v>
      </c>
      <c r="D411" s="15">
        <v>56.3</v>
      </c>
      <c r="E411" s="15">
        <v>23345000</v>
      </c>
      <c r="F411" s="15">
        <v>10550000</v>
      </c>
      <c r="G411" s="15">
        <v>42786000</v>
      </c>
      <c r="H411" s="15">
        <v>61236000</v>
      </c>
      <c r="I411" s="15">
        <v>36944000</v>
      </c>
      <c r="J411" s="15">
        <v>23793000</v>
      </c>
      <c r="K411" s="15">
        <v>72384000</v>
      </c>
      <c r="L411" s="15">
        <v>211820000</v>
      </c>
      <c r="M411" s="15">
        <v>51317700</v>
      </c>
      <c r="N411" s="19">
        <f t="shared" si="14"/>
        <v>2.2985343358686747</v>
      </c>
      <c r="O411" s="19">
        <f t="shared" si="15"/>
        <v>0.298681719390268</v>
      </c>
    </row>
    <row r="412" spans="1:15" x14ac:dyDescent="0.25">
      <c r="A412" s="15" t="s">
        <v>574</v>
      </c>
      <c r="B412" s="15" t="s">
        <v>2496</v>
      </c>
      <c r="C412" s="15" t="s">
        <v>1536</v>
      </c>
      <c r="D412" s="15">
        <v>22.965</v>
      </c>
      <c r="E412" s="15">
        <v>29326000</v>
      </c>
      <c r="F412" s="15">
        <v>70978000</v>
      </c>
      <c r="G412" s="15">
        <v>39589000</v>
      </c>
      <c r="H412" s="15">
        <v>48923000</v>
      </c>
      <c r="I412" s="15">
        <v>363010000</v>
      </c>
      <c r="J412" s="15">
        <v>35213000</v>
      </c>
      <c r="K412" s="15">
        <v>17667000</v>
      </c>
      <c r="L412" s="15">
        <v>104490000</v>
      </c>
      <c r="M412" s="15">
        <v>21152000</v>
      </c>
      <c r="N412" s="19">
        <f t="shared" si="14"/>
        <v>2.294432675197017</v>
      </c>
      <c r="O412" s="19">
        <f t="shared" si="15"/>
        <v>0.44079495488846765</v>
      </c>
    </row>
    <row r="413" spans="1:15" x14ac:dyDescent="0.25">
      <c r="A413" s="15" t="s">
        <v>3606</v>
      </c>
      <c r="B413" s="15" t="s">
        <v>2813</v>
      </c>
      <c r="C413" s="15" t="s">
        <v>1838</v>
      </c>
      <c r="D413" s="15">
        <v>32.951000000000001</v>
      </c>
      <c r="E413" s="15">
        <v>59624000</v>
      </c>
      <c r="F413" s="15">
        <v>152020000</v>
      </c>
      <c r="G413" s="15">
        <v>100720000</v>
      </c>
      <c r="H413" s="15">
        <v>105560000</v>
      </c>
      <c r="I413" s="15">
        <v>748210000</v>
      </c>
      <c r="J413" s="15">
        <v>106340000</v>
      </c>
      <c r="K413" s="15">
        <v>48008000</v>
      </c>
      <c r="L413" s="15">
        <v>219540000</v>
      </c>
      <c r="M413" s="15">
        <v>74346200</v>
      </c>
      <c r="N413" s="19">
        <f t="shared" si="14"/>
        <v>2.2902617700825987</v>
      </c>
      <c r="O413" s="19">
        <f t="shared" si="15"/>
        <v>0.39553789185000998</v>
      </c>
    </row>
    <row r="414" spans="1:15" x14ac:dyDescent="0.25">
      <c r="A414" s="15" t="s">
        <v>3180</v>
      </c>
      <c r="B414" s="15" t="s">
        <v>3181</v>
      </c>
      <c r="C414" s="15" t="s">
        <v>3182</v>
      </c>
      <c r="D414" s="15">
        <v>30.53</v>
      </c>
      <c r="E414" s="15">
        <v>10000</v>
      </c>
      <c r="F414" s="15">
        <v>20099000</v>
      </c>
      <c r="G414" s="15">
        <v>10407000</v>
      </c>
      <c r="H414" s="15">
        <v>12344000</v>
      </c>
      <c r="I414" s="15">
        <v>37342000</v>
      </c>
      <c r="J414" s="15">
        <v>12154000</v>
      </c>
      <c r="K414" s="15">
        <v>12537000</v>
      </c>
      <c r="L414" s="15">
        <v>19550000</v>
      </c>
      <c r="M414" s="15">
        <v>38115000</v>
      </c>
      <c r="N414" s="19">
        <f t="shared" si="14"/>
        <v>2.2342137190853943</v>
      </c>
      <c r="O414" s="19">
        <f t="shared" si="15"/>
        <v>0.1210704283193501</v>
      </c>
    </row>
    <row r="415" spans="1:15" x14ac:dyDescent="0.25">
      <c r="A415" s="15" t="s">
        <v>186</v>
      </c>
      <c r="B415" s="15" t="s">
        <v>2108</v>
      </c>
      <c r="C415" s="15" t="s">
        <v>1154</v>
      </c>
      <c r="D415" s="15">
        <v>44.889000000000003</v>
      </c>
      <c r="E415" s="15">
        <v>3068500</v>
      </c>
      <c r="F415" s="15">
        <v>10000</v>
      </c>
      <c r="G415" s="15">
        <v>1963900</v>
      </c>
      <c r="H415" s="15">
        <v>6137400</v>
      </c>
      <c r="I415" s="15">
        <v>531830</v>
      </c>
      <c r="J415" s="15">
        <v>1771400</v>
      </c>
      <c r="K415" s="15">
        <v>5772800</v>
      </c>
      <c r="L415" s="15">
        <v>21754000</v>
      </c>
      <c r="M415" s="15">
        <v>1320100</v>
      </c>
      <c r="N415" s="19">
        <f t="shared" si="14"/>
        <v>2.2290294996332674</v>
      </c>
      <c r="O415" s="19">
        <f t="shared" si="15"/>
        <v>0.48472714889341828</v>
      </c>
    </row>
    <row r="416" spans="1:15" x14ac:dyDescent="0.25">
      <c r="A416" s="15" t="s">
        <v>3759</v>
      </c>
      <c r="B416" s="15" t="s">
        <v>3760</v>
      </c>
      <c r="C416" s="15" t="s">
        <v>3761</v>
      </c>
      <c r="D416" s="15">
        <v>229.2</v>
      </c>
      <c r="E416" s="15">
        <v>10000</v>
      </c>
      <c r="F416" s="15">
        <v>10000</v>
      </c>
      <c r="G416" s="15">
        <v>1953300</v>
      </c>
      <c r="H416" s="15">
        <v>10000</v>
      </c>
      <c r="I416" s="15">
        <v>10000</v>
      </c>
      <c r="J416" s="15">
        <v>3034900</v>
      </c>
      <c r="K416" s="15">
        <v>10000</v>
      </c>
      <c r="L416" s="15">
        <v>10000</v>
      </c>
      <c r="M416" s="15">
        <v>2459000</v>
      </c>
      <c r="N416" s="19">
        <f t="shared" si="14"/>
        <v>2.2281651792467101</v>
      </c>
      <c r="O416" s="19">
        <f t="shared" si="15"/>
        <v>0.51022971038768983</v>
      </c>
    </row>
    <row r="417" spans="1:15" x14ac:dyDescent="0.25">
      <c r="A417" s="15" t="s">
        <v>648</v>
      </c>
      <c r="B417" s="15" t="s">
        <v>2570</v>
      </c>
      <c r="C417" s="15" t="s">
        <v>1607</v>
      </c>
      <c r="D417" s="15">
        <v>37.186</v>
      </c>
      <c r="E417" s="15">
        <v>13368000</v>
      </c>
      <c r="F417" s="15">
        <v>20629000</v>
      </c>
      <c r="G417" s="15">
        <v>18979000</v>
      </c>
      <c r="H417" s="15">
        <v>28838000</v>
      </c>
      <c r="I417" s="15">
        <v>14435000</v>
      </c>
      <c r="J417" s="15">
        <v>15003000</v>
      </c>
      <c r="K417" s="15">
        <v>4466100</v>
      </c>
      <c r="L417" s="15">
        <v>47454000</v>
      </c>
      <c r="M417" s="15">
        <v>146020000</v>
      </c>
      <c r="N417" s="19">
        <f t="shared" si="14"/>
        <v>2.2233661720487934</v>
      </c>
      <c r="O417" s="19">
        <f t="shared" si="15"/>
        <v>0.42876785995343769</v>
      </c>
    </row>
    <row r="418" spans="1:15" x14ac:dyDescent="0.25">
      <c r="A418" s="15" t="s">
        <v>3835</v>
      </c>
      <c r="B418" s="15" t="s">
        <v>2781</v>
      </c>
      <c r="C418" s="15" t="s">
        <v>3836</v>
      </c>
      <c r="D418" s="15">
        <v>34.481000000000002</v>
      </c>
      <c r="E418" s="15">
        <v>11533000</v>
      </c>
      <c r="F418" s="15">
        <v>9933500</v>
      </c>
      <c r="G418" s="15">
        <v>8541700</v>
      </c>
      <c r="H418" s="15">
        <v>28045000</v>
      </c>
      <c r="I418" s="15">
        <v>4579200</v>
      </c>
      <c r="J418" s="15">
        <v>141910000</v>
      </c>
      <c r="K418" s="15">
        <v>6297400</v>
      </c>
      <c r="L418" s="15">
        <v>4057600</v>
      </c>
      <c r="M418" s="15">
        <v>3847500</v>
      </c>
      <c r="N418" s="19">
        <f t="shared" si="14"/>
        <v>2.2144060964770245</v>
      </c>
      <c r="O418" s="19">
        <f t="shared" si="15"/>
        <v>0.59182862563009864</v>
      </c>
    </row>
    <row r="419" spans="1:15" x14ac:dyDescent="0.25">
      <c r="A419" s="15" t="s">
        <v>621</v>
      </c>
      <c r="B419" s="15" t="s">
        <v>2543</v>
      </c>
      <c r="C419" s="15" t="s">
        <v>1582</v>
      </c>
      <c r="D419" s="15">
        <v>39.871000000000002</v>
      </c>
      <c r="E419" s="15">
        <v>1081100</v>
      </c>
      <c r="F419" s="15">
        <v>10000</v>
      </c>
      <c r="G419" s="15">
        <v>10000</v>
      </c>
      <c r="H419" s="15">
        <v>10000</v>
      </c>
      <c r="I419" s="15">
        <v>1278600</v>
      </c>
      <c r="J419" s="15">
        <v>10000</v>
      </c>
      <c r="K419" s="15">
        <v>10000</v>
      </c>
      <c r="L419" s="15">
        <v>1753300</v>
      </c>
      <c r="M419" s="15">
        <v>20000</v>
      </c>
      <c r="N419" s="19">
        <f t="shared" si="14"/>
        <v>2.2117901179011792</v>
      </c>
      <c r="O419" s="19">
        <f t="shared" si="15"/>
        <v>0.51134429058181396</v>
      </c>
    </row>
    <row r="420" spans="1:15" x14ac:dyDescent="0.25">
      <c r="A420" s="15" t="s">
        <v>3367</v>
      </c>
      <c r="B420" s="15" t="s">
        <v>3368</v>
      </c>
      <c r="C420" s="15" t="s">
        <v>3369</v>
      </c>
      <c r="D420" s="15">
        <v>41.735999999999997</v>
      </c>
      <c r="E420" s="15">
        <v>206120000</v>
      </c>
      <c r="F420" s="15">
        <v>255740000</v>
      </c>
      <c r="G420" s="15">
        <v>345090000</v>
      </c>
      <c r="H420" s="15">
        <v>459980000</v>
      </c>
      <c r="I420" s="15">
        <v>270750000</v>
      </c>
      <c r="J420" s="15">
        <v>1619100000</v>
      </c>
      <c r="K420" s="15">
        <v>196270000</v>
      </c>
      <c r="L420" s="15">
        <v>841570000</v>
      </c>
      <c r="M420" s="15">
        <v>555576000</v>
      </c>
      <c r="N420" s="19">
        <f t="shared" si="14"/>
        <v>2.1995002091670415</v>
      </c>
      <c r="O420" s="19">
        <f t="shared" si="15"/>
        <v>0.23984571342518393</v>
      </c>
    </row>
    <row r="421" spans="1:15" x14ac:dyDescent="0.25">
      <c r="A421" s="15" t="s">
        <v>836</v>
      </c>
      <c r="B421" s="15" t="s">
        <v>2759</v>
      </c>
      <c r="C421" s="16">
        <v>44081</v>
      </c>
      <c r="D421" s="15">
        <v>50.548999999999999</v>
      </c>
      <c r="E421" s="15">
        <v>26706000</v>
      </c>
      <c r="F421" s="15">
        <v>23418000</v>
      </c>
      <c r="G421" s="15">
        <v>35584000</v>
      </c>
      <c r="H421" s="15">
        <v>34848000</v>
      </c>
      <c r="I421" s="15">
        <v>205310000</v>
      </c>
      <c r="J421" s="15">
        <v>44577000</v>
      </c>
      <c r="K421" s="15">
        <v>6259600</v>
      </c>
      <c r="L421" s="15">
        <v>42087000</v>
      </c>
      <c r="M421" s="15">
        <v>32495030</v>
      </c>
      <c r="N421" s="19">
        <f t="shared" si="14"/>
        <v>2.1946888085205214</v>
      </c>
      <c r="O421" s="19">
        <f t="shared" si="15"/>
        <v>0.40105484639591354</v>
      </c>
    </row>
    <row r="422" spans="1:15" x14ac:dyDescent="0.25">
      <c r="A422" s="15" t="s">
        <v>166</v>
      </c>
      <c r="B422" s="15" t="s">
        <v>2088</v>
      </c>
      <c r="C422" s="15" t="s">
        <v>1135</v>
      </c>
      <c r="D422" s="15">
        <v>38.988</v>
      </c>
      <c r="E422" s="15">
        <v>10000</v>
      </c>
      <c r="F422" s="15">
        <v>10000</v>
      </c>
      <c r="G422" s="15">
        <v>1717100</v>
      </c>
      <c r="H422" s="15">
        <v>10000</v>
      </c>
      <c r="I422" s="15">
        <v>739490</v>
      </c>
      <c r="J422" s="15">
        <v>10000</v>
      </c>
      <c r="K422" s="15">
        <v>10000</v>
      </c>
      <c r="L422" s="15">
        <v>2694700</v>
      </c>
      <c r="M422" s="15">
        <v>1314500</v>
      </c>
      <c r="N422" s="19">
        <f t="shared" si="14"/>
        <v>2.1835910938126037</v>
      </c>
      <c r="O422" s="19">
        <f t="shared" si="15"/>
        <v>0.47137313947538828</v>
      </c>
    </row>
    <row r="423" spans="1:15" x14ac:dyDescent="0.25">
      <c r="A423" s="15" t="s">
        <v>266</v>
      </c>
      <c r="B423" s="15" t="s">
        <v>2188</v>
      </c>
      <c r="C423" s="15" t="s">
        <v>1233</v>
      </c>
      <c r="D423" s="15">
        <v>46.3</v>
      </c>
      <c r="E423" s="15">
        <v>3893500</v>
      </c>
      <c r="F423" s="15">
        <v>1172500</v>
      </c>
      <c r="G423" s="15">
        <v>5617300</v>
      </c>
      <c r="H423" s="15">
        <v>7649200</v>
      </c>
      <c r="I423" s="15">
        <v>1402000</v>
      </c>
      <c r="J423" s="15">
        <v>10000</v>
      </c>
      <c r="K423" s="15">
        <v>8451500</v>
      </c>
      <c r="L423" s="15">
        <v>33325000</v>
      </c>
      <c r="M423" s="15">
        <v>6608200</v>
      </c>
      <c r="N423" s="19">
        <f t="shared" si="14"/>
        <v>2.1730456838947223</v>
      </c>
      <c r="O423" s="19">
        <f t="shared" si="15"/>
        <v>0.46533115232155287</v>
      </c>
    </row>
    <row r="424" spans="1:15" x14ac:dyDescent="0.25">
      <c r="A424" s="15" t="s">
        <v>614</v>
      </c>
      <c r="B424" s="15" t="s">
        <v>2536</v>
      </c>
      <c r="C424" s="15" t="s">
        <v>1575</v>
      </c>
      <c r="D424" s="15">
        <v>42.795000000000002</v>
      </c>
      <c r="E424" s="15">
        <v>24436000</v>
      </c>
      <c r="F424" s="15">
        <v>57463000</v>
      </c>
      <c r="G424" s="15">
        <v>76250000</v>
      </c>
      <c r="H424" s="15">
        <v>35285000</v>
      </c>
      <c r="I424" s="15">
        <v>38154000</v>
      </c>
      <c r="J424" s="15">
        <v>43178000</v>
      </c>
      <c r="K424" s="15">
        <v>7839000</v>
      </c>
      <c r="L424" s="15">
        <v>69898000</v>
      </c>
      <c r="M424" s="15">
        <v>366220000</v>
      </c>
      <c r="N424" s="19">
        <f t="shared" si="14"/>
        <v>2.1724784681079852</v>
      </c>
      <c r="O424" s="19">
        <f t="shared" si="15"/>
        <v>0.47745955923597527</v>
      </c>
    </row>
    <row r="425" spans="1:15" x14ac:dyDescent="0.25">
      <c r="A425" s="15" t="s">
        <v>436</v>
      </c>
      <c r="B425" s="15" t="s">
        <v>2358</v>
      </c>
      <c r="C425" s="15" t="s">
        <v>1399</v>
      </c>
      <c r="D425" s="15">
        <v>17.138000000000002</v>
      </c>
      <c r="E425" s="15">
        <v>20407000</v>
      </c>
      <c r="F425" s="15">
        <v>47139000</v>
      </c>
      <c r="G425" s="15">
        <v>24236000</v>
      </c>
      <c r="H425" s="15">
        <v>26136000</v>
      </c>
      <c r="I425" s="15">
        <v>221810000</v>
      </c>
      <c r="J425" s="15">
        <v>20024000</v>
      </c>
      <c r="K425" s="15">
        <v>8059700</v>
      </c>
      <c r="L425" s="15">
        <v>30572000</v>
      </c>
      <c r="M425" s="15">
        <v>38663000</v>
      </c>
      <c r="N425" s="19">
        <f t="shared" si="14"/>
        <v>2.1650889601248324</v>
      </c>
      <c r="O425" s="19">
        <f t="shared" si="15"/>
        <v>0.47466234927265449</v>
      </c>
    </row>
    <row r="426" spans="1:15" x14ac:dyDescent="0.25">
      <c r="A426" s="15" t="s">
        <v>314</v>
      </c>
      <c r="B426" s="15" t="s">
        <v>2236</v>
      </c>
      <c r="C426" s="15" t="s">
        <v>1281</v>
      </c>
      <c r="D426" s="15">
        <v>23.206</v>
      </c>
      <c r="E426" s="15">
        <v>3536200</v>
      </c>
      <c r="F426" s="15">
        <v>4894600</v>
      </c>
      <c r="G426" s="15">
        <v>3485800</v>
      </c>
      <c r="H426" s="15">
        <v>5498000</v>
      </c>
      <c r="I426" s="15">
        <v>3800600</v>
      </c>
      <c r="J426" s="15">
        <v>3808500</v>
      </c>
      <c r="K426" s="15">
        <v>10647000</v>
      </c>
      <c r="L426" s="15">
        <v>23550000</v>
      </c>
      <c r="M426" s="15">
        <v>5065800</v>
      </c>
      <c r="N426" s="19">
        <f t="shared" si="14"/>
        <v>2.1532231575804208</v>
      </c>
      <c r="O426" s="19">
        <f t="shared" si="15"/>
        <v>0.28009872384065965</v>
      </c>
    </row>
    <row r="427" spans="1:15" x14ac:dyDescent="0.25">
      <c r="A427" s="15" t="s">
        <v>892</v>
      </c>
      <c r="B427" s="15" t="s">
        <v>3763</v>
      </c>
      <c r="C427" s="15" t="s">
        <v>1840</v>
      </c>
      <c r="D427" s="15">
        <v>87.917000000000002</v>
      </c>
      <c r="E427" s="15">
        <v>1897000</v>
      </c>
      <c r="F427" s="15">
        <v>12518000</v>
      </c>
      <c r="G427" s="15">
        <v>18182000</v>
      </c>
      <c r="H427" s="15">
        <v>20326000</v>
      </c>
      <c r="I427" s="15">
        <v>103410000</v>
      </c>
      <c r="J427" s="15">
        <v>15270000</v>
      </c>
      <c r="K427" s="15">
        <v>820790</v>
      </c>
      <c r="L427" s="15">
        <v>14878000</v>
      </c>
      <c r="M427" s="15">
        <v>6825900</v>
      </c>
      <c r="N427" s="19">
        <f t="shared" si="14"/>
        <v>2.134492602460178</v>
      </c>
      <c r="O427" s="19">
        <f t="shared" si="15"/>
        <v>0.51379738651158025</v>
      </c>
    </row>
    <row r="428" spans="1:15" x14ac:dyDescent="0.25">
      <c r="A428" s="15" t="s">
        <v>590</v>
      </c>
      <c r="B428" s="15" t="s">
        <v>2512</v>
      </c>
      <c r="C428" s="15" t="s">
        <v>1552</v>
      </c>
      <c r="D428" s="15">
        <v>17.803999999999998</v>
      </c>
      <c r="E428" s="15">
        <v>525900000</v>
      </c>
      <c r="F428" s="15">
        <v>1099200000</v>
      </c>
      <c r="G428" s="15">
        <v>612900000</v>
      </c>
      <c r="H428" s="15">
        <v>518670000</v>
      </c>
      <c r="I428" s="15">
        <v>585340000</v>
      </c>
      <c r="J428" s="15">
        <v>5348100000</v>
      </c>
      <c r="K428" s="15">
        <v>304600000</v>
      </c>
      <c r="L428" s="15">
        <v>717200000</v>
      </c>
      <c r="M428" s="15">
        <v>395210000</v>
      </c>
      <c r="N428" s="19">
        <f t="shared" si="14"/>
        <v>2.1331388958417219</v>
      </c>
      <c r="O428" s="19">
        <f t="shared" si="15"/>
        <v>0.50407839669788235</v>
      </c>
    </row>
    <row r="429" spans="1:15" x14ac:dyDescent="0.25">
      <c r="A429" s="15" t="s">
        <v>491</v>
      </c>
      <c r="B429" s="15" t="s">
        <v>2413</v>
      </c>
      <c r="C429" s="15" t="s">
        <v>1454</v>
      </c>
      <c r="D429" s="15">
        <v>46.174999999999997</v>
      </c>
      <c r="E429" s="15">
        <v>741230000</v>
      </c>
      <c r="F429" s="15">
        <v>897840000</v>
      </c>
      <c r="G429" s="15">
        <v>920700000</v>
      </c>
      <c r="H429" s="15">
        <v>960030000</v>
      </c>
      <c r="I429" s="15">
        <v>728570000</v>
      </c>
      <c r="J429" s="15">
        <v>787970000</v>
      </c>
      <c r="K429" s="15">
        <v>4910100000</v>
      </c>
      <c r="L429" s="15">
        <v>2236000000</v>
      </c>
      <c r="M429" s="15">
        <v>722094000</v>
      </c>
      <c r="N429" s="19">
        <f t="shared" si="14"/>
        <v>2.1330152849593729</v>
      </c>
      <c r="O429" s="19">
        <f t="shared" si="15"/>
        <v>0.3148983935044678</v>
      </c>
    </row>
    <row r="430" spans="1:15" x14ac:dyDescent="0.25">
      <c r="A430" s="15" t="s">
        <v>42</v>
      </c>
      <c r="B430" s="15" t="s">
        <v>1964</v>
      </c>
      <c r="C430" s="15" t="s">
        <v>1018</v>
      </c>
      <c r="D430" s="15">
        <v>48.968000000000004</v>
      </c>
      <c r="E430" s="15">
        <v>10000</v>
      </c>
      <c r="F430" s="15">
        <v>10000</v>
      </c>
      <c r="G430" s="15">
        <v>10000</v>
      </c>
      <c r="H430" s="15">
        <v>2281200</v>
      </c>
      <c r="I430" s="15">
        <v>3557800</v>
      </c>
      <c r="J430" s="15">
        <v>1017300</v>
      </c>
      <c r="K430" s="15">
        <v>424390</v>
      </c>
      <c r="L430" s="15">
        <v>10000</v>
      </c>
      <c r="M430" s="15">
        <v>1132000</v>
      </c>
      <c r="N430" s="19">
        <f t="shared" si="14"/>
        <v>2.1258186223606783</v>
      </c>
      <c r="O430" s="19">
        <f t="shared" si="15"/>
        <v>0.47362855108668578</v>
      </c>
    </row>
    <row r="431" spans="1:15" x14ac:dyDescent="0.25">
      <c r="A431" s="15" t="s">
        <v>649</v>
      </c>
      <c r="B431" s="15" t="s">
        <v>2571</v>
      </c>
      <c r="C431" s="15" t="s">
        <v>1608</v>
      </c>
      <c r="D431" s="15">
        <v>35.009</v>
      </c>
      <c r="E431" s="15">
        <v>41257000</v>
      </c>
      <c r="F431" s="15">
        <v>39918000</v>
      </c>
      <c r="G431" s="15">
        <v>43109000</v>
      </c>
      <c r="H431" s="15">
        <v>64383000</v>
      </c>
      <c r="I431" s="15">
        <v>63828000</v>
      </c>
      <c r="J431" s="15">
        <v>44460000</v>
      </c>
      <c r="K431" s="15">
        <v>103600000</v>
      </c>
      <c r="L431" s="15">
        <v>232390000</v>
      </c>
      <c r="M431" s="15">
        <v>54916000</v>
      </c>
      <c r="N431" s="19">
        <f t="shared" si="14"/>
        <v>2.1167199351237898</v>
      </c>
      <c r="O431" s="19">
        <f t="shared" si="15"/>
        <v>0.22494781387326684</v>
      </c>
    </row>
    <row r="432" spans="1:15" x14ac:dyDescent="0.25">
      <c r="A432" s="15" t="s">
        <v>148</v>
      </c>
      <c r="B432" s="15" t="s">
        <v>2070</v>
      </c>
      <c r="C432" s="15" t="s">
        <v>1119</v>
      </c>
      <c r="D432" s="15">
        <v>56.597999999999999</v>
      </c>
      <c r="E432" s="15">
        <v>615060</v>
      </c>
      <c r="F432" s="15">
        <v>671300</v>
      </c>
      <c r="G432" s="15">
        <v>542290</v>
      </c>
      <c r="H432" s="15">
        <v>630850</v>
      </c>
      <c r="I432" s="15">
        <v>10000</v>
      </c>
      <c r="J432" s="15">
        <v>10000</v>
      </c>
      <c r="K432" s="15">
        <v>10000</v>
      </c>
      <c r="L432" s="15">
        <v>1107300</v>
      </c>
      <c r="M432" s="15">
        <v>5337100</v>
      </c>
      <c r="N432" s="19">
        <f t="shared" si="14"/>
        <v>2.1059239682862372</v>
      </c>
      <c r="O432" s="19">
        <f t="shared" si="15"/>
        <v>0.57969640726446348</v>
      </c>
    </row>
    <row r="433" spans="1:15" x14ac:dyDescent="0.25">
      <c r="A433" s="15" t="s">
        <v>603</v>
      </c>
      <c r="B433" s="15" t="s">
        <v>2525</v>
      </c>
      <c r="C433" s="15" t="s">
        <v>1565</v>
      </c>
      <c r="D433" s="15">
        <v>44.953000000000003</v>
      </c>
      <c r="E433" s="15">
        <v>2908200</v>
      </c>
      <c r="F433" s="15">
        <v>10000</v>
      </c>
      <c r="G433" s="15">
        <v>10000</v>
      </c>
      <c r="H433" s="15">
        <v>7637400</v>
      </c>
      <c r="I433" s="15">
        <v>5019000</v>
      </c>
      <c r="J433" s="15">
        <v>4378400</v>
      </c>
      <c r="K433" s="15">
        <v>3685600</v>
      </c>
      <c r="L433" s="15">
        <v>12558000</v>
      </c>
      <c r="M433" s="15">
        <v>2077100</v>
      </c>
      <c r="N433" s="19">
        <f t="shared" si="14"/>
        <v>2.0987430907851898</v>
      </c>
      <c r="O433" s="19">
        <f t="shared" si="15"/>
        <v>0.30122470073829927</v>
      </c>
    </row>
    <row r="434" spans="1:15" x14ac:dyDescent="0.25">
      <c r="A434" s="15" t="s">
        <v>233</v>
      </c>
      <c r="B434" s="15" t="s">
        <v>2155</v>
      </c>
      <c r="C434" s="15" t="s">
        <v>1200</v>
      </c>
      <c r="D434" s="15">
        <v>52.027999999999999</v>
      </c>
      <c r="E434" s="15">
        <v>10000</v>
      </c>
      <c r="F434" s="15">
        <v>10000</v>
      </c>
      <c r="G434" s="15">
        <v>3256500</v>
      </c>
      <c r="H434" s="15">
        <v>797460</v>
      </c>
      <c r="I434" s="15">
        <v>629840</v>
      </c>
      <c r="J434" s="15">
        <v>572410</v>
      </c>
      <c r="K434" s="15">
        <v>10000</v>
      </c>
      <c r="L434" s="15">
        <v>2495200</v>
      </c>
      <c r="M434" s="15">
        <v>6971700</v>
      </c>
      <c r="N434" s="19">
        <f t="shared" si="14"/>
        <v>2.0970554448251826</v>
      </c>
      <c r="O434" s="19">
        <f t="shared" si="15"/>
        <v>0.5075754336743652</v>
      </c>
    </row>
    <row r="435" spans="1:15" x14ac:dyDescent="0.25">
      <c r="A435" s="15" t="s">
        <v>740</v>
      </c>
      <c r="B435" s="15" t="s">
        <v>2662</v>
      </c>
      <c r="C435" s="15" t="s">
        <v>1697</v>
      </c>
      <c r="D435" s="15">
        <v>63.66</v>
      </c>
      <c r="E435" s="15">
        <v>1884500000</v>
      </c>
      <c r="F435" s="15">
        <v>2227300000</v>
      </c>
      <c r="G435" s="15">
        <v>2490000000</v>
      </c>
      <c r="H435" s="15">
        <v>1759500000</v>
      </c>
      <c r="I435" s="15">
        <v>17111000000</v>
      </c>
      <c r="J435" s="15">
        <v>1575000000</v>
      </c>
      <c r="K435" s="15">
        <v>436090000</v>
      </c>
      <c r="L435" s="15">
        <v>1786700000</v>
      </c>
      <c r="M435" s="15">
        <v>942746600</v>
      </c>
      <c r="N435" s="19">
        <f t="shared" si="14"/>
        <v>2.0907310202958871</v>
      </c>
      <c r="O435" s="19">
        <f t="shared" si="15"/>
        <v>0.54930385085284739</v>
      </c>
    </row>
    <row r="436" spans="1:15" x14ac:dyDescent="0.25">
      <c r="A436" s="15" t="s">
        <v>3832</v>
      </c>
      <c r="B436" s="15" t="s">
        <v>3833</v>
      </c>
      <c r="C436" s="15" t="s">
        <v>3834</v>
      </c>
      <c r="D436" s="15">
        <v>55.948</v>
      </c>
      <c r="E436" s="15">
        <v>10000</v>
      </c>
      <c r="F436" s="15">
        <v>10000</v>
      </c>
      <c r="G436" s="15">
        <v>10000</v>
      </c>
      <c r="H436" s="15">
        <v>4322900</v>
      </c>
      <c r="I436" s="15">
        <v>419010</v>
      </c>
      <c r="J436" s="15">
        <v>10000</v>
      </c>
      <c r="K436" s="15">
        <v>2236400</v>
      </c>
      <c r="L436" s="15">
        <v>8686400</v>
      </c>
      <c r="M436" s="15">
        <v>20000</v>
      </c>
      <c r="N436" s="19">
        <f t="shared" si="14"/>
        <v>2.0899740402949756</v>
      </c>
      <c r="O436" s="19">
        <f t="shared" si="15"/>
        <v>0.59013848073415121</v>
      </c>
    </row>
    <row r="437" spans="1:15" x14ac:dyDescent="0.25">
      <c r="A437" s="15" t="s">
        <v>583</v>
      </c>
      <c r="B437" s="15" t="s">
        <v>2505</v>
      </c>
      <c r="C437" s="15" t="s">
        <v>1545</v>
      </c>
      <c r="D437" s="15">
        <v>20.52</v>
      </c>
      <c r="E437" s="15">
        <v>707260</v>
      </c>
      <c r="F437" s="15">
        <v>841570</v>
      </c>
      <c r="G437" s="15">
        <v>1196000</v>
      </c>
      <c r="H437" s="15">
        <v>4411200</v>
      </c>
      <c r="I437" s="15">
        <v>1233800</v>
      </c>
      <c r="J437" s="15">
        <v>3001800</v>
      </c>
      <c r="K437" s="15">
        <v>3168500</v>
      </c>
      <c r="L437" s="15">
        <v>5992900</v>
      </c>
      <c r="M437" s="15">
        <v>5240600</v>
      </c>
      <c r="N437" s="19">
        <f t="shared" si="14"/>
        <v>2.0835686826354838</v>
      </c>
      <c r="O437" s="19">
        <f t="shared" si="15"/>
        <v>0.16085998045317329</v>
      </c>
    </row>
    <row r="438" spans="1:15" x14ac:dyDescent="0.25">
      <c r="A438" s="15" t="s">
        <v>330</v>
      </c>
      <c r="B438" s="15" t="s">
        <v>2252</v>
      </c>
      <c r="C438" s="15" t="s">
        <v>1296</v>
      </c>
      <c r="D438" s="15">
        <v>32.75</v>
      </c>
      <c r="E438" s="15">
        <v>24672000</v>
      </c>
      <c r="F438" s="15">
        <v>43332000</v>
      </c>
      <c r="G438" s="15">
        <v>50627000</v>
      </c>
      <c r="H438" s="15">
        <v>27754000</v>
      </c>
      <c r="I438" s="15">
        <v>39314000</v>
      </c>
      <c r="J438" s="15">
        <v>50869000</v>
      </c>
      <c r="K438" s="15">
        <v>46418000</v>
      </c>
      <c r="L438" s="15">
        <v>200990000</v>
      </c>
      <c r="M438" s="15">
        <v>42282000</v>
      </c>
      <c r="N438" s="19">
        <f t="shared" si="14"/>
        <v>2.0760214502852068</v>
      </c>
      <c r="O438" s="19">
        <f t="shared" si="15"/>
        <v>0.30927826978349643</v>
      </c>
    </row>
    <row r="439" spans="1:15" x14ac:dyDescent="0.25">
      <c r="A439" s="15" t="s">
        <v>3518</v>
      </c>
      <c r="B439" s="15" t="s">
        <v>3519</v>
      </c>
      <c r="C439" s="15" t="s">
        <v>3520</v>
      </c>
      <c r="D439" s="15">
        <v>17.417000000000002</v>
      </c>
      <c r="E439" s="15">
        <v>10000</v>
      </c>
      <c r="F439" s="15">
        <v>421870</v>
      </c>
      <c r="G439" s="15">
        <v>539610</v>
      </c>
      <c r="H439" s="15">
        <v>320870</v>
      </c>
      <c r="I439" s="15">
        <v>301830</v>
      </c>
      <c r="J439" s="15">
        <v>336530</v>
      </c>
      <c r="K439" s="15">
        <v>10000</v>
      </c>
      <c r="L439" s="15">
        <v>1495000</v>
      </c>
      <c r="M439" s="15">
        <v>1208700</v>
      </c>
      <c r="N439" s="19">
        <f t="shared" si="14"/>
        <v>2.0750168298061671</v>
      </c>
      <c r="O439" s="19">
        <f t="shared" si="15"/>
        <v>0.34220154624105459</v>
      </c>
    </row>
    <row r="440" spans="1:15" x14ac:dyDescent="0.25">
      <c r="A440" s="15" t="s">
        <v>845</v>
      </c>
      <c r="B440" s="15" t="s">
        <v>2768</v>
      </c>
      <c r="C440" s="15" t="s">
        <v>1797</v>
      </c>
      <c r="D440" s="15">
        <v>36.942</v>
      </c>
      <c r="E440" s="15">
        <v>3037600</v>
      </c>
      <c r="F440" s="15">
        <v>10000</v>
      </c>
      <c r="G440" s="15">
        <v>1400400</v>
      </c>
      <c r="H440" s="15">
        <v>1262900</v>
      </c>
      <c r="I440" s="15">
        <v>3887200</v>
      </c>
      <c r="J440" s="15">
        <v>1231900</v>
      </c>
      <c r="K440" s="15">
        <v>946260</v>
      </c>
      <c r="L440" s="15">
        <v>6180400</v>
      </c>
      <c r="M440" s="15">
        <v>2498300</v>
      </c>
      <c r="N440" s="19">
        <f t="shared" si="14"/>
        <v>2.0653921448458212</v>
      </c>
      <c r="O440" s="19">
        <f t="shared" si="15"/>
        <v>0.25221370397083942</v>
      </c>
    </row>
    <row r="441" spans="1:15" x14ac:dyDescent="0.25">
      <c r="A441" s="15" t="s">
        <v>347</v>
      </c>
      <c r="B441" s="15" t="s">
        <v>2269</v>
      </c>
      <c r="C441" s="15" t="s">
        <v>1313</v>
      </c>
      <c r="D441" s="15">
        <v>38.618000000000002</v>
      </c>
      <c r="E441" s="15">
        <v>25568000</v>
      </c>
      <c r="F441" s="15">
        <v>30487000</v>
      </c>
      <c r="G441" s="15">
        <v>43350000</v>
      </c>
      <c r="H441" s="15">
        <v>35146000</v>
      </c>
      <c r="I441" s="15">
        <v>46326000</v>
      </c>
      <c r="J441" s="15">
        <v>36765000</v>
      </c>
      <c r="K441" s="15">
        <v>112010000</v>
      </c>
      <c r="L441" s="15">
        <v>75968000</v>
      </c>
      <c r="M441" s="15">
        <v>74608000</v>
      </c>
      <c r="N441" s="19">
        <f t="shared" si="14"/>
        <v>2.0552920453954262</v>
      </c>
      <c r="O441" s="19">
        <f t="shared" si="15"/>
        <v>5.3717450422452961E-2</v>
      </c>
    </row>
    <row r="442" spans="1:15" x14ac:dyDescent="0.25">
      <c r="A442" s="15" t="s">
        <v>820</v>
      </c>
      <c r="B442" s="15" t="s">
        <v>2743</v>
      </c>
      <c r="C442" s="15" t="s">
        <v>1774</v>
      </c>
      <c r="D442" s="15">
        <v>117.77</v>
      </c>
      <c r="E442" s="15">
        <v>166650000</v>
      </c>
      <c r="F442" s="15">
        <v>268430000</v>
      </c>
      <c r="G442" s="15">
        <v>335870000</v>
      </c>
      <c r="H442" s="15">
        <v>184460000</v>
      </c>
      <c r="I442" s="15">
        <v>176500000</v>
      </c>
      <c r="J442" s="15">
        <v>1784100000</v>
      </c>
      <c r="K442" s="15">
        <v>57882000</v>
      </c>
      <c r="L442" s="15">
        <v>317650000</v>
      </c>
      <c r="M442" s="15">
        <v>111600000</v>
      </c>
      <c r="N442" s="19">
        <f t="shared" si="14"/>
        <v>2.0495762028867186</v>
      </c>
      <c r="O442" s="19">
        <f t="shared" si="15"/>
        <v>0.52184414092315778</v>
      </c>
    </row>
    <row r="443" spans="1:15" x14ac:dyDescent="0.25">
      <c r="A443" s="15" t="s">
        <v>495</v>
      </c>
      <c r="B443" s="15" t="s">
        <v>2417</v>
      </c>
      <c r="C443" s="15" t="s">
        <v>1458</v>
      </c>
      <c r="D443" s="15">
        <v>43.387999999999998</v>
      </c>
      <c r="E443" s="15">
        <v>8986600</v>
      </c>
      <c r="F443" s="15">
        <v>20250000</v>
      </c>
      <c r="G443" s="15">
        <v>24969000</v>
      </c>
      <c r="H443" s="15">
        <v>18194000</v>
      </c>
      <c r="I443" s="15">
        <v>17813000</v>
      </c>
      <c r="J443" s="15">
        <v>6882500</v>
      </c>
      <c r="K443" s="15">
        <v>6452900</v>
      </c>
      <c r="L443" s="15">
        <v>146100000</v>
      </c>
      <c r="M443" s="15">
        <v>6607900</v>
      </c>
      <c r="N443" s="19">
        <f t="shared" si="14"/>
        <v>2.0315725501245865</v>
      </c>
      <c r="O443" s="19">
        <f t="shared" si="15"/>
        <v>0.56873262341470365</v>
      </c>
    </row>
    <row r="444" spans="1:15" x14ac:dyDescent="0.25">
      <c r="A444" s="15" t="s">
        <v>667</v>
      </c>
      <c r="B444" s="15" t="s">
        <v>2589</v>
      </c>
      <c r="C444" s="15" t="s">
        <v>1624</v>
      </c>
      <c r="D444" s="15">
        <v>21.422999999999998</v>
      </c>
      <c r="E444" s="15">
        <v>10000</v>
      </c>
      <c r="F444" s="15">
        <v>10000</v>
      </c>
      <c r="G444" s="15">
        <v>2816600</v>
      </c>
      <c r="H444" s="15">
        <v>10000</v>
      </c>
      <c r="I444" s="15">
        <v>10000</v>
      </c>
      <c r="J444" s="15">
        <v>10000</v>
      </c>
      <c r="K444" s="15">
        <v>10000</v>
      </c>
      <c r="L444" s="15">
        <v>2520000</v>
      </c>
      <c r="M444" s="15">
        <v>4668200</v>
      </c>
      <c r="N444" s="19">
        <f t="shared" si="14"/>
        <v>2.0285814656080938</v>
      </c>
      <c r="O444" s="19">
        <f t="shared" si="15"/>
        <v>0.5712624507932792</v>
      </c>
    </row>
    <row r="445" spans="1:15" x14ac:dyDescent="0.25">
      <c r="A445" s="15" t="s">
        <v>397</v>
      </c>
      <c r="B445" s="15" t="s">
        <v>2319</v>
      </c>
      <c r="C445" s="15" t="s">
        <v>1362</v>
      </c>
      <c r="D445" s="15">
        <v>34.463000000000001</v>
      </c>
      <c r="E445" s="15">
        <v>67303000</v>
      </c>
      <c r="F445" s="15">
        <v>59439000</v>
      </c>
      <c r="G445" s="15">
        <v>64534000</v>
      </c>
      <c r="H445" s="15">
        <v>671000000</v>
      </c>
      <c r="I445" s="15">
        <v>88282000</v>
      </c>
      <c r="J445" s="15">
        <v>101860000</v>
      </c>
      <c r="K445" s="15">
        <v>1484100000</v>
      </c>
      <c r="L445" s="15">
        <v>428480000</v>
      </c>
      <c r="M445" s="15">
        <v>74446100</v>
      </c>
      <c r="N445" s="19">
        <f t="shared" si="14"/>
        <v>2.0199268911578194</v>
      </c>
      <c r="O445" s="19">
        <f t="shared" si="15"/>
        <v>0.53176354081710653</v>
      </c>
    </row>
    <row r="446" spans="1:15" x14ac:dyDescent="0.25">
      <c r="A446" s="15" t="s">
        <v>349</v>
      </c>
      <c r="B446" s="15" t="s">
        <v>2271</v>
      </c>
      <c r="C446" s="15" t="s">
        <v>1315</v>
      </c>
      <c r="D446" s="15">
        <v>56.476999999999997</v>
      </c>
      <c r="E446" s="15">
        <v>1733400</v>
      </c>
      <c r="F446" s="15">
        <v>1950300</v>
      </c>
      <c r="G446" s="15">
        <v>1003800</v>
      </c>
      <c r="H446" s="15">
        <v>651100</v>
      </c>
      <c r="I446" s="15">
        <v>438520</v>
      </c>
      <c r="J446" s="15">
        <v>3334600</v>
      </c>
      <c r="K446" s="15">
        <v>499110</v>
      </c>
      <c r="L446" s="15">
        <v>5346000</v>
      </c>
      <c r="M446" s="15">
        <v>3819680</v>
      </c>
      <c r="N446" s="19">
        <f t="shared" si="14"/>
        <v>2.0136979732514142</v>
      </c>
      <c r="O446" s="19">
        <f t="shared" si="15"/>
        <v>0.26869361504673123</v>
      </c>
    </row>
    <row r="447" spans="1:15" x14ac:dyDescent="0.25">
      <c r="A447" s="15" t="s">
        <v>241</v>
      </c>
      <c r="B447" s="15" t="s">
        <v>2163</v>
      </c>
      <c r="C447" s="15" t="s">
        <v>1208</v>
      </c>
      <c r="D447" s="15">
        <v>23.363</v>
      </c>
      <c r="E447" s="15">
        <v>5938900</v>
      </c>
      <c r="F447" s="15">
        <v>6394900</v>
      </c>
      <c r="G447" s="15">
        <v>5284900</v>
      </c>
      <c r="H447" s="15">
        <v>4172500</v>
      </c>
      <c r="I447" s="15">
        <v>3463300</v>
      </c>
      <c r="J447" s="15">
        <v>1677200</v>
      </c>
      <c r="K447" s="15">
        <v>10553000</v>
      </c>
      <c r="L447" s="15">
        <v>26924000</v>
      </c>
      <c r="M447" s="15">
        <v>12179000</v>
      </c>
      <c r="N447" s="19">
        <f t="shared" si="14"/>
        <v>2.0116927934211977</v>
      </c>
      <c r="O447" s="19">
        <f t="shared" si="15"/>
        <v>0.31402201510170968</v>
      </c>
    </row>
    <row r="448" spans="1:15" x14ac:dyDescent="0.25">
      <c r="A448" s="15" t="s">
        <v>765</v>
      </c>
      <c r="B448" s="15" t="s">
        <v>2688</v>
      </c>
      <c r="C448" s="15" t="s">
        <v>1722</v>
      </c>
      <c r="D448" s="15">
        <v>28.372</v>
      </c>
      <c r="E448" s="15">
        <v>8879900</v>
      </c>
      <c r="F448" s="15">
        <v>27523000</v>
      </c>
      <c r="G448" s="15">
        <v>8082800</v>
      </c>
      <c r="H448" s="15">
        <v>21782000</v>
      </c>
      <c r="I448" s="15">
        <v>12155000</v>
      </c>
      <c r="J448" s="15">
        <v>126110000</v>
      </c>
      <c r="K448" s="15">
        <v>3309700</v>
      </c>
      <c r="L448" s="15">
        <v>18878000</v>
      </c>
      <c r="M448" s="15">
        <v>5030700</v>
      </c>
      <c r="N448" s="19">
        <f t="shared" si="14"/>
        <v>1.9977563730143042</v>
      </c>
      <c r="O448" s="19">
        <f t="shared" si="15"/>
        <v>0.5581461208079852</v>
      </c>
    </row>
    <row r="449" spans="1:15" x14ac:dyDescent="0.25">
      <c r="A449" s="15" t="s">
        <v>587</v>
      </c>
      <c r="B449" s="15" t="s">
        <v>2509</v>
      </c>
      <c r="C449" s="15" t="s">
        <v>1549</v>
      </c>
      <c r="D449" s="15">
        <v>34.4</v>
      </c>
      <c r="E449" s="15">
        <v>3868200</v>
      </c>
      <c r="F449" s="15">
        <v>10000</v>
      </c>
      <c r="G449" s="15">
        <v>1189900</v>
      </c>
      <c r="H449" s="15">
        <v>3159300</v>
      </c>
      <c r="I449" s="15">
        <v>3223100</v>
      </c>
      <c r="J449" s="15">
        <v>10000</v>
      </c>
      <c r="K449" s="15">
        <v>10000</v>
      </c>
      <c r="L449" s="15">
        <v>17193000</v>
      </c>
      <c r="M449" s="15">
        <v>20000</v>
      </c>
      <c r="N449" s="19">
        <f t="shared" si="14"/>
        <v>1.9890706663101345</v>
      </c>
      <c r="O449" s="19">
        <f t="shared" si="15"/>
        <v>0.61442360329161017</v>
      </c>
    </row>
    <row r="450" spans="1:15" x14ac:dyDescent="0.25">
      <c r="A450" s="15" t="s">
        <v>3789</v>
      </c>
      <c r="B450" s="15" t="s">
        <v>3790</v>
      </c>
      <c r="C450" s="15" t="s">
        <v>3791</v>
      </c>
      <c r="D450" s="15">
        <v>53.408000000000001</v>
      </c>
      <c r="E450" s="15">
        <v>10000</v>
      </c>
      <c r="F450" s="15">
        <v>10000</v>
      </c>
      <c r="G450" s="15">
        <v>2008800</v>
      </c>
      <c r="H450" s="15">
        <v>5138900</v>
      </c>
      <c r="I450" s="15">
        <v>10000</v>
      </c>
      <c r="J450" s="15">
        <v>1254600</v>
      </c>
      <c r="K450" s="15">
        <v>10000</v>
      </c>
      <c r="L450" s="15">
        <v>5031900</v>
      </c>
      <c r="M450" s="15">
        <v>11514000</v>
      </c>
      <c r="N450" s="19">
        <f t="shared" si="14"/>
        <v>1.9889783333565858</v>
      </c>
      <c r="O450" s="19">
        <f t="shared" si="15"/>
        <v>0.53283354918910275</v>
      </c>
    </row>
    <row r="451" spans="1:15" x14ac:dyDescent="0.25">
      <c r="A451" s="15" t="s">
        <v>759</v>
      </c>
      <c r="B451" s="15" t="s">
        <v>2682</v>
      </c>
      <c r="C451" s="15" t="s">
        <v>1717</v>
      </c>
      <c r="D451" s="15">
        <v>32.191000000000003</v>
      </c>
      <c r="E451" s="15">
        <v>2716900000</v>
      </c>
      <c r="F451" s="15">
        <v>5524900000</v>
      </c>
      <c r="G451" s="15">
        <v>4624200000</v>
      </c>
      <c r="H451" s="15">
        <v>4290000000</v>
      </c>
      <c r="I451" s="15">
        <v>3234400000</v>
      </c>
      <c r="J451" s="15">
        <v>24981000000</v>
      </c>
      <c r="K451" s="15">
        <v>8702100000</v>
      </c>
      <c r="L451" s="15">
        <v>3914500000</v>
      </c>
      <c r="M451" s="15">
        <v>1810103680</v>
      </c>
      <c r="N451" s="19">
        <f t="shared" si="14"/>
        <v>1.9884403674516204</v>
      </c>
      <c r="O451" s="19">
        <f t="shared" si="15"/>
        <v>0.41308310255267611</v>
      </c>
    </row>
    <row r="452" spans="1:15" x14ac:dyDescent="0.25">
      <c r="A452" s="15" t="s">
        <v>55</v>
      </c>
      <c r="B452" s="15" t="s">
        <v>1977</v>
      </c>
      <c r="C452" s="15" t="s">
        <v>1030</v>
      </c>
      <c r="D452" s="15">
        <v>70.448999999999998</v>
      </c>
      <c r="E452" s="15">
        <v>10000</v>
      </c>
      <c r="F452" s="15">
        <v>10000</v>
      </c>
      <c r="G452" s="15">
        <v>559120</v>
      </c>
      <c r="H452" s="15">
        <v>880930</v>
      </c>
      <c r="I452" s="15">
        <v>948130</v>
      </c>
      <c r="J452" s="15">
        <v>10000</v>
      </c>
      <c r="K452" s="15">
        <v>10000</v>
      </c>
      <c r="L452" s="15">
        <v>10000</v>
      </c>
      <c r="M452" s="15">
        <v>2645700</v>
      </c>
      <c r="N452" s="19">
        <f t="shared" si="14"/>
        <v>1.9855922742371837</v>
      </c>
      <c r="O452" s="19">
        <f t="shared" si="15"/>
        <v>0.57518100686246409</v>
      </c>
    </row>
    <row r="453" spans="1:15" x14ac:dyDescent="0.25">
      <c r="A453" s="15" t="s">
        <v>3732</v>
      </c>
      <c r="B453" s="15" t="s">
        <v>3733</v>
      </c>
      <c r="C453" s="15" t="s">
        <v>3734</v>
      </c>
      <c r="D453" s="15">
        <v>61.115000000000002</v>
      </c>
      <c r="E453" s="15">
        <v>10000</v>
      </c>
      <c r="F453" s="15">
        <v>10000</v>
      </c>
      <c r="G453" s="15">
        <v>10000</v>
      </c>
      <c r="H453" s="15">
        <v>2826300</v>
      </c>
      <c r="I453" s="15">
        <v>2031200</v>
      </c>
      <c r="J453" s="15">
        <v>10000</v>
      </c>
      <c r="K453" s="15">
        <v>3131800</v>
      </c>
      <c r="L453" s="15">
        <v>10000</v>
      </c>
      <c r="M453" s="15">
        <v>1878810</v>
      </c>
      <c r="N453" s="19">
        <f t="shared" si="14"/>
        <v>1.9778902776319014</v>
      </c>
      <c r="O453" s="19">
        <f t="shared" si="15"/>
        <v>0.47698359431533</v>
      </c>
    </row>
    <row r="454" spans="1:15" x14ac:dyDescent="0.25">
      <c r="A454" s="15" t="s">
        <v>3784</v>
      </c>
      <c r="B454" s="15" t="s">
        <v>2573</v>
      </c>
      <c r="C454" s="15" t="s">
        <v>1610</v>
      </c>
      <c r="D454" s="15">
        <v>79.480999999999995</v>
      </c>
      <c r="E454" s="15">
        <v>154940000</v>
      </c>
      <c r="F454" s="15">
        <v>386390000</v>
      </c>
      <c r="G454" s="15">
        <v>278700000</v>
      </c>
      <c r="H454" s="15">
        <v>432650000</v>
      </c>
      <c r="I454" s="15">
        <v>242750000</v>
      </c>
      <c r="J454" s="15">
        <v>2202100000</v>
      </c>
      <c r="K454" s="15">
        <v>72963000</v>
      </c>
      <c r="L454" s="15">
        <v>385360000</v>
      </c>
      <c r="M454" s="15">
        <v>189663000</v>
      </c>
      <c r="N454" s="19">
        <f t="shared" si="14"/>
        <v>1.975180253536418</v>
      </c>
      <c r="O454" s="19">
        <f t="shared" si="15"/>
        <v>0.52425847669814363</v>
      </c>
    </row>
    <row r="455" spans="1:15" x14ac:dyDescent="0.25">
      <c r="A455" s="15" t="s">
        <v>3863</v>
      </c>
      <c r="B455" s="15" t="s">
        <v>3864</v>
      </c>
      <c r="C455" s="15" t="s">
        <v>3865</v>
      </c>
      <c r="D455" s="15">
        <v>223.56</v>
      </c>
      <c r="E455" s="15">
        <v>8588400</v>
      </c>
      <c r="F455" s="15">
        <v>10000</v>
      </c>
      <c r="G455" s="15">
        <v>10000</v>
      </c>
      <c r="H455" s="15">
        <v>10000</v>
      </c>
      <c r="I455" s="15">
        <v>10000</v>
      </c>
      <c r="J455" s="15">
        <v>10000</v>
      </c>
      <c r="K455" s="15">
        <v>10000</v>
      </c>
      <c r="L455" s="15">
        <v>15930000</v>
      </c>
      <c r="M455" s="15">
        <v>5279300</v>
      </c>
      <c r="N455" s="19">
        <f t="shared" si="14"/>
        <v>1.9715306785482225</v>
      </c>
      <c r="O455" s="19">
        <f t="shared" si="15"/>
        <v>0.6153127100179665</v>
      </c>
    </row>
    <row r="456" spans="1:15" x14ac:dyDescent="0.25">
      <c r="A456" s="15" t="s">
        <v>481</v>
      </c>
      <c r="B456" s="15" t="s">
        <v>2403</v>
      </c>
      <c r="C456" s="15" t="s">
        <v>1444</v>
      </c>
      <c r="D456" s="15">
        <v>27.738</v>
      </c>
      <c r="E456" s="15">
        <v>114590000</v>
      </c>
      <c r="F456" s="15">
        <v>891510000</v>
      </c>
      <c r="G456" s="15">
        <v>114780000</v>
      </c>
      <c r="H456" s="15">
        <v>116070000</v>
      </c>
      <c r="I456" s="15">
        <v>86948000</v>
      </c>
      <c r="J456" s="15">
        <v>105120000</v>
      </c>
      <c r="K456" s="15">
        <v>58876000</v>
      </c>
      <c r="L456" s="15">
        <v>2721000000</v>
      </c>
      <c r="M456" s="15">
        <v>75280000</v>
      </c>
      <c r="N456" s="19">
        <f t="shared" si="14"/>
        <v>1.9707984963013865</v>
      </c>
      <c r="O456" s="19">
        <f t="shared" si="15"/>
        <v>0.64429848242994359</v>
      </c>
    </row>
    <row r="457" spans="1:15" x14ac:dyDescent="0.25">
      <c r="A457" s="15" t="s">
        <v>564</v>
      </c>
      <c r="B457" s="15" t="s">
        <v>2486</v>
      </c>
      <c r="C457" s="15" t="s">
        <v>1526</v>
      </c>
      <c r="D457" s="15">
        <v>72.421000000000006</v>
      </c>
      <c r="E457" s="15">
        <v>401680000</v>
      </c>
      <c r="F457" s="15">
        <v>744600000</v>
      </c>
      <c r="G457" s="15">
        <v>1041400000</v>
      </c>
      <c r="H457" s="15">
        <v>849530000</v>
      </c>
      <c r="I457" s="15">
        <v>854160000</v>
      </c>
      <c r="J457" s="15">
        <v>482850000</v>
      </c>
      <c r="K457" s="15">
        <v>4363100000</v>
      </c>
      <c r="L457" s="15">
        <v>1114800000</v>
      </c>
      <c r="M457" s="15">
        <v>665748000</v>
      </c>
      <c r="N457" s="19">
        <f t="shared" si="14"/>
        <v>1.9704025734144166</v>
      </c>
      <c r="O457" s="19">
        <f t="shared" si="15"/>
        <v>0.40399984010507212</v>
      </c>
    </row>
    <row r="458" spans="1:15" x14ac:dyDescent="0.25">
      <c r="A458" s="15" t="s">
        <v>465</v>
      </c>
      <c r="B458" s="15" t="s">
        <v>2387</v>
      </c>
      <c r="C458" s="15" t="s">
        <v>1428</v>
      </c>
      <c r="D458" s="15">
        <v>29.032</v>
      </c>
      <c r="E458" s="15">
        <v>21014000</v>
      </c>
      <c r="F458" s="15">
        <v>43202000</v>
      </c>
      <c r="G458" s="15">
        <v>407910000</v>
      </c>
      <c r="H458" s="15">
        <v>20656000</v>
      </c>
      <c r="I458" s="15">
        <v>45945000</v>
      </c>
      <c r="J458" s="15">
        <v>368100000</v>
      </c>
      <c r="K458" s="15">
        <v>19138000</v>
      </c>
      <c r="L458" s="15">
        <v>718010000</v>
      </c>
      <c r="M458" s="15">
        <v>61315000</v>
      </c>
      <c r="N458" s="19">
        <f t="shared" si="14"/>
        <v>1.9684290416451899</v>
      </c>
      <c r="O458" s="19">
        <f t="shared" si="15"/>
        <v>0.51528162762027574</v>
      </c>
    </row>
    <row r="459" spans="1:15" x14ac:dyDescent="0.25">
      <c r="A459" s="15" t="s">
        <v>3908</v>
      </c>
      <c r="B459" s="15" t="s">
        <v>3909</v>
      </c>
      <c r="C459" s="15" t="s">
        <v>3910</v>
      </c>
      <c r="D459" s="15">
        <v>29.728999999999999</v>
      </c>
      <c r="E459" s="15">
        <v>10000</v>
      </c>
      <c r="F459" s="15">
        <v>10000</v>
      </c>
      <c r="G459" s="15">
        <v>532730</v>
      </c>
      <c r="H459" s="15">
        <v>10000</v>
      </c>
      <c r="I459" s="15">
        <v>10000</v>
      </c>
      <c r="J459" s="15">
        <v>10000</v>
      </c>
      <c r="K459" s="15">
        <v>10000</v>
      </c>
      <c r="L459" s="15">
        <v>10000</v>
      </c>
      <c r="M459" s="15">
        <v>1341500</v>
      </c>
      <c r="N459" s="19">
        <f t="shared" si="14"/>
        <v>1.9639969434720026</v>
      </c>
      <c r="O459" s="19">
        <f t="shared" si="15"/>
        <v>0.68720030359245698</v>
      </c>
    </row>
    <row r="460" spans="1:15" x14ac:dyDescent="0.25">
      <c r="A460" s="15" t="s">
        <v>3659</v>
      </c>
      <c r="B460" s="15" t="s">
        <v>3660</v>
      </c>
      <c r="C460" s="15" t="s">
        <v>3661</v>
      </c>
      <c r="D460" s="15">
        <v>106.25</v>
      </c>
      <c r="E460" s="15">
        <v>794150</v>
      </c>
      <c r="F460" s="15">
        <v>10000</v>
      </c>
      <c r="G460" s="15">
        <v>902640</v>
      </c>
      <c r="H460" s="15">
        <v>10000</v>
      </c>
      <c r="I460" s="15">
        <v>1923900</v>
      </c>
      <c r="J460" s="15">
        <v>10000</v>
      </c>
      <c r="K460" s="15">
        <v>890990</v>
      </c>
      <c r="L460" s="15">
        <v>10000</v>
      </c>
      <c r="M460" s="15">
        <v>1374300</v>
      </c>
      <c r="N460" s="19">
        <f t="shared" si="14"/>
        <v>1.9614233540502914</v>
      </c>
      <c r="O460" s="19">
        <f t="shared" si="15"/>
        <v>0.4162926992783319</v>
      </c>
    </row>
    <row r="461" spans="1:15" x14ac:dyDescent="0.25">
      <c r="A461" s="15" t="s">
        <v>749</v>
      </c>
      <c r="B461" s="15" t="s">
        <v>2672</v>
      </c>
      <c r="C461" s="15" t="s">
        <v>1707</v>
      </c>
      <c r="D461" s="15">
        <v>49.959000000000003</v>
      </c>
      <c r="E461" s="15">
        <v>3180500000</v>
      </c>
      <c r="F461" s="15">
        <v>5974000000</v>
      </c>
      <c r="G461" s="15">
        <v>7881300000</v>
      </c>
      <c r="H461" s="15">
        <v>4837700000</v>
      </c>
      <c r="I461" s="15">
        <v>3120000000</v>
      </c>
      <c r="J461" s="15">
        <v>41451000000</v>
      </c>
      <c r="K461" s="15">
        <v>812570000</v>
      </c>
      <c r="L461" s="15">
        <v>5545600000</v>
      </c>
      <c r="M461" s="15">
        <v>2470780000</v>
      </c>
      <c r="N461" s="19">
        <f t="shared" si="14"/>
        <v>1.9530463803232221</v>
      </c>
      <c r="O461" s="19">
        <f t="shared" si="15"/>
        <v>0.5726662721781578</v>
      </c>
    </row>
    <row r="462" spans="1:15" x14ac:dyDescent="0.25">
      <c r="A462" s="15" t="s">
        <v>3880</v>
      </c>
      <c r="B462" s="15" t="s">
        <v>3881</v>
      </c>
      <c r="C462" s="15" t="s">
        <v>3882</v>
      </c>
      <c r="D462" s="15">
        <v>21.606999999999999</v>
      </c>
      <c r="E462" s="15">
        <v>475880</v>
      </c>
      <c r="F462" s="15">
        <v>642460</v>
      </c>
      <c r="G462" s="15">
        <v>597170</v>
      </c>
      <c r="H462" s="15">
        <v>571240</v>
      </c>
      <c r="I462" s="15">
        <v>508660</v>
      </c>
      <c r="J462" s="15">
        <v>10000</v>
      </c>
      <c r="K462" s="15">
        <v>10000</v>
      </c>
      <c r="L462" s="15">
        <v>10000</v>
      </c>
      <c r="M462" s="15">
        <v>5023000</v>
      </c>
      <c r="N462" s="19">
        <f t="shared" si="14"/>
        <v>1.9456993549797748</v>
      </c>
      <c r="O462" s="19">
        <f t="shared" si="15"/>
        <v>0.64238624034634517</v>
      </c>
    </row>
    <row r="463" spans="1:15" x14ac:dyDescent="0.25">
      <c r="A463" s="15" t="s">
        <v>365</v>
      </c>
      <c r="B463" s="15" t="s">
        <v>2287</v>
      </c>
      <c r="C463" s="15" t="s">
        <v>1330</v>
      </c>
      <c r="D463" s="15">
        <v>23.407</v>
      </c>
      <c r="E463" s="15">
        <v>267610000</v>
      </c>
      <c r="F463" s="15">
        <v>6581700</v>
      </c>
      <c r="G463" s="15">
        <v>6504800</v>
      </c>
      <c r="H463" s="15">
        <v>35663000</v>
      </c>
      <c r="I463" s="15">
        <v>8087900</v>
      </c>
      <c r="J463" s="15">
        <v>14858000</v>
      </c>
      <c r="K463" s="15">
        <v>26282000</v>
      </c>
      <c r="L463" s="15">
        <v>706310000</v>
      </c>
      <c r="M463" s="15">
        <v>11185000</v>
      </c>
      <c r="N463" s="19">
        <f t="shared" ref="N463:N526" si="16">AVERAGE(I463:M463)/AVERAGE(E463:H463)</f>
        <v>1.9388648673423747</v>
      </c>
      <c r="O463" s="19">
        <f t="shared" ref="O463:O526" si="17">TTEST(E463:H463,I463:M463,2,2)</f>
        <v>0.66877017087133672</v>
      </c>
    </row>
    <row r="464" spans="1:15" x14ac:dyDescent="0.25">
      <c r="A464" s="15" t="s">
        <v>431</v>
      </c>
      <c r="B464" s="15" t="s">
        <v>2353</v>
      </c>
      <c r="C464" s="15" t="s">
        <v>1394</v>
      </c>
      <c r="D464" s="15">
        <v>20.524000000000001</v>
      </c>
      <c r="E464" s="15">
        <v>15453000</v>
      </c>
      <c r="F464" s="15">
        <v>32658000</v>
      </c>
      <c r="G464" s="15">
        <v>21717000</v>
      </c>
      <c r="H464" s="15">
        <v>16844000</v>
      </c>
      <c r="I464" s="15">
        <v>17186000</v>
      </c>
      <c r="J464" s="15">
        <v>153010000</v>
      </c>
      <c r="K464" s="15">
        <v>9325400</v>
      </c>
      <c r="L464" s="15">
        <v>23650000</v>
      </c>
      <c r="M464" s="15">
        <v>6195200</v>
      </c>
      <c r="N464" s="19">
        <f t="shared" si="16"/>
        <v>1.9324958464094517</v>
      </c>
      <c r="O464" s="19">
        <f t="shared" si="17"/>
        <v>0.54633797395968697</v>
      </c>
    </row>
    <row r="465" spans="1:15" x14ac:dyDescent="0.25">
      <c r="A465" s="15" t="s">
        <v>151</v>
      </c>
      <c r="B465" s="15" t="s">
        <v>2073</v>
      </c>
      <c r="C465" s="15" t="s">
        <v>1122</v>
      </c>
      <c r="D465" s="15">
        <v>53.686999999999998</v>
      </c>
      <c r="E465" s="15">
        <v>10000</v>
      </c>
      <c r="F465" s="15">
        <v>10000</v>
      </c>
      <c r="G465" s="15">
        <v>10000</v>
      </c>
      <c r="H465" s="15">
        <v>3348100</v>
      </c>
      <c r="I465" s="15">
        <v>10000</v>
      </c>
      <c r="J465" s="15">
        <v>10000</v>
      </c>
      <c r="K465" s="15">
        <v>10000</v>
      </c>
      <c r="L465" s="15">
        <v>10000</v>
      </c>
      <c r="M465" s="15">
        <v>8082400</v>
      </c>
      <c r="N465" s="19">
        <f t="shared" si="16"/>
        <v>1.9235428199283622</v>
      </c>
      <c r="O465" s="19">
        <f t="shared" si="17"/>
        <v>0.70423046861267979</v>
      </c>
    </row>
    <row r="466" spans="1:15" x14ac:dyDescent="0.25">
      <c r="A466" s="15" t="s">
        <v>3743</v>
      </c>
      <c r="B466" s="15" t="s">
        <v>1935</v>
      </c>
      <c r="C466" s="15" t="s">
        <v>989</v>
      </c>
      <c r="D466" s="15">
        <v>22.888999999999999</v>
      </c>
      <c r="E466" s="15">
        <v>602730</v>
      </c>
      <c r="F466" s="15">
        <v>1847900</v>
      </c>
      <c r="G466" s="15">
        <v>2042000</v>
      </c>
      <c r="H466" s="15">
        <v>2402200</v>
      </c>
      <c r="I466" s="15">
        <v>10000</v>
      </c>
      <c r="J466" s="15">
        <v>10000</v>
      </c>
      <c r="K466" s="15">
        <v>5296400</v>
      </c>
      <c r="L466" s="15">
        <v>9916900</v>
      </c>
      <c r="M466" s="15">
        <v>1328300</v>
      </c>
      <c r="N466" s="19">
        <f t="shared" si="16"/>
        <v>1.9216253337645743</v>
      </c>
      <c r="O466" s="19">
        <f t="shared" si="17"/>
        <v>0.49322590875048933</v>
      </c>
    </row>
    <row r="467" spans="1:15" x14ac:dyDescent="0.25">
      <c r="A467" s="15" t="s">
        <v>662</v>
      </c>
      <c r="B467" s="15" t="s">
        <v>2584</v>
      </c>
      <c r="C467" s="15" t="s">
        <v>1619</v>
      </c>
      <c r="D467" s="15">
        <v>52.222999999999999</v>
      </c>
      <c r="E467" s="15">
        <v>28934000</v>
      </c>
      <c r="F467" s="15">
        <v>89527000</v>
      </c>
      <c r="G467" s="15">
        <v>102150000</v>
      </c>
      <c r="H467" s="15">
        <v>86588000</v>
      </c>
      <c r="I467" s="15">
        <v>53525000</v>
      </c>
      <c r="J467" s="15">
        <v>515010000</v>
      </c>
      <c r="K467" s="15">
        <v>16247000</v>
      </c>
      <c r="L467" s="15">
        <v>82045000</v>
      </c>
      <c r="M467" s="15">
        <v>65560000</v>
      </c>
      <c r="N467" s="19">
        <f t="shared" si="16"/>
        <v>1.9072640210417351</v>
      </c>
      <c r="O467" s="19">
        <f t="shared" si="17"/>
        <v>0.5325725366775127</v>
      </c>
    </row>
    <row r="468" spans="1:15" x14ac:dyDescent="0.25">
      <c r="A468" s="15" t="s">
        <v>693</v>
      </c>
      <c r="B468" s="15" t="s">
        <v>2615</v>
      </c>
      <c r="C468" s="15" t="s">
        <v>1650</v>
      </c>
      <c r="D468" s="15">
        <v>9.5839999999999996</v>
      </c>
      <c r="E468" s="15">
        <v>34152000</v>
      </c>
      <c r="F468" s="15">
        <v>114580000</v>
      </c>
      <c r="G468" s="15">
        <v>42622000</v>
      </c>
      <c r="H468" s="15">
        <v>19189000</v>
      </c>
      <c r="I468" s="15">
        <v>17932000</v>
      </c>
      <c r="J468" s="15">
        <v>61908000</v>
      </c>
      <c r="K468" s="15">
        <v>14504000</v>
      </c>
      <c r="L468" s="15">
        <v>100190000</v>
      </c>
      <c r="M468" s="15">
        <v>307020000</v>
      </c>
      <c r="N468" s="19">
        <f t="shared" si="16"/>
        <v>1.9057541689821083</v>
      </c>
      <c r="O468" s="19">
        <f t="shared" si="17"/>
        <v>0.48069054033432201</v>
      </c>
    </row>
    <row r="469" spans="1:15" x14ac:dyDescent="0.25">
      <c r="A469" s="15" t="s">
        <v>857</v>
      </c>
      <c r="B469" s="15" t="s">
        <v>2780</v>
      </c>
      <c r="C469" s="15" t="s">
        <v>3837</v>
      </c>
      <c r="D469" s="15">
        <v>47.563000000000002</v>
      </c>
      <c r="E469" s="15">
        <v>42962000</v>
      </c>
      <c r="F469" s="15">
        <v>128640000</v>
      </c>
      <c r="G469" s="15">
        <v>126770000</v>
      </c>
      <c r="H469" s="15">
        <v>115660000</v>
      </c>
      <c r="I469" s="15">
        <v>47214000</v>
      </c>
      <c r="J469" s="15">
        <v>780510000</v>
      </c>
      <c r="K469" s="15">
        <v>24259000</v>
      </c>
      <c r="L469" s="15">
        <v>95326000</v>
      </c>
      <c r="M469" s="15">
        <v>38534000</v>
      </c>
      <c r="N469" s="19">
        <f t="shared" si="16"/>
        <v>1.904863392201569</v>
      </c>
      <c r="O469" s="19">
        <f t="shared" si="17"/>
        <v>0.59213055364330835</v>
      </c>
    </row>
    <row r="470" spans="1:15" x14ac:dyDescent="0.25">
      <c r="A470" s="15" t="s">
        <v>3911</v>
      </c>
      <c r="B470" s="15" t="s">
        <v>3912</v>
      </c>
      <c r="C470" s="15" t="s">
        <v>3913</v>
      </c>
      <c r="D470" s="15">
        <v>170.08</v>
      </c>
      <c r="E470" s="15">
        <v>10000</v>
      </c>
      <c r="F470" s="15">
        <v>10000</v>
      </c>
      <c r="G470" s="15">
        <v>942310</v>
      </c>
      <c r="H470" s="15">
        <v>641500</v>
      </c>
      <c r="I470" s="15">
        <v>3749100</v>
      </c>
      <c r="J470" s="15">
        <v>10000</v>
      </c>
      <c r="K470" s="15">
        <v>10000</v>
      </c>
      <c r="L470" s="15">
        <v>10000</v>
      </c>
      <c r="M470" s="15">
        <v>20000</v>
      </c>
      <c r="N470" s="19">
        <f t="shared" si="16"/>
        <v>1.8950374420910208</v>
      </c>
      <c r="O470" s="19">
        <f t="shared" si="17"/>
        <v>0.69296005615101341</v>
      </c>
    </row>
    <row r="471" spans="1:15" x14ac:dyDescent="0.25">
      <c r="A471" s="15" t="s">
        <v>7</v>
      </c>
      <c r="B471" s="15" t="s">
        <v>3844</v>
      </c>
      <c r="C471" s="15" t="s">
        <v>983</v>
      </c>
      <c r="D471" s="15">
        <v>39.774000000000001</v>
      </c>
      <c r="E471" s="15">
        <v>10000</v>
      </c>
      <c r="F471" s="15">
        <v>10000</v>
      </c>
      <c r="G471" s="15">
        <v>1552800</v>
      </c>
      <c r="H471" s="15">
        <v>1810800</v>
      </c>
      <c r="I471" s="15">
        <v>1537000</v>
      </c>
      <c r="J471" s="15">
        <v>10000</v>
      </c>
      <c r="K471" s="15">
        <v>10000</v>
      </c>
      <c r="L471" s="15">
        <v>417780</v>
      </c>
      <c r="M471" s="15">
        <v>6002500</v>
      </c>
      <c r="N471" s="19">
        <f t="shared" si="16"/>
        <v>1.8861047405130631</v>
      </c>
      <c r="O471" s="19">
        <f t="shared" si="17"/>
        <v>0.59803102016262399</v>
      </c>
    </row>
    <row r="472" spans="1:15" x14ac:dyDescent="0.25">
      <c r="A472" s="15" t="s">
        <v>3505</v>
      </c>
      <c r="B472" s="15" t="s">
        <v>2063</v>
      </c>
      <c r="C472" s="15" t="s">
        <v>1114</v>
      </c>
      <c r="D472" s="15">
        <v>31.594999999999999</v>
      </c>
      <c r="E472" s="15">
        <v>10000</v>
      </c>
      <c r="F472" s="15">
        <v>2557600</v>
      </c>
      <c r="G472" s="15">
        <v>10000</v>
      </c>
      <c r="H472" s="15">
        <v>7387300</v>
      </c>
      <c r="I472" s="15">
        <v>4673400</v>
      </c>
      <c r="J472" s="15">
        <v>4924800</v>
      </c>
      <c r="K472" s="15">
        <v>10000</v>
      </c>
      <c r="L472" s="15">
        <v>6686800</v>
      </c>
      <c r="M472" s="15">
        <v>7078100</v>
      </c>
      <c r="N472" s="19">
        <f t="shared" si="16"/>
        <v>1.8764342843380264</v>
      </c>
      <c r="O472" s="19">
        <f t="shared" si="17"/>
        <v>0.33085490336537815</v>
      </c>
    </row>
    <row r="473" spans="1:15" x14ac:dyDescent="0.25">
      <c r="A473" s="15" t="s">
        <v>923</v>
      </c>
      <c r="B473" s="15" t="s">
        <v>2846</v>
      </c>
      <c r="C473" s="15" t="s">
        <v>1871</v>
      </c>
      <c r="D473" s="15">
        <v>146.68</v>
      </c>
      <c r="E473" s="15">
        <v>44778000</v>
      </c>
      <c r="F473" s="15">
        <v>94447000</v>
      </c>
      <c r="G473" s="15">
        <v>54808000</v>
      </c>
      <c r="H473" s="15">
        <v>72273000</v>
      </c>
      <c r="I473" s="15">
        <v>43474000</v>
      </c>
      <c r="J473" s="15">
        <v>77536000</v>
      </c>
      <c r="K473" s="15">
        <v>6077200</v>
      </c>
      <c r="L473" s="15">
        <v>493710000</v>
      </c>
      <c r="M473" s="15">
        <v>3756700</v>
      </c>
      <c r="N473" s="19">
        <f t="shared" si="16"/>
        <v>1.8761992594984718</v>
      </c>
      <c r="O473" s="19">
        <f t="shared" si="17"/>
        <v>0.59954762880080925</v>
      </c>
    </row>
    <row r="474" spans="1:15" x14ac:dyDescent="0.25">
      <c r="A474" s="15" t="s">
        <v>190</v>
      </c>
      <c r="B474" s="15" t="s">
        <v>2112</v>
      </c>
      <c r="C474" s="15" t="s">
        <v>1158</v>
      </c>
      <c r="D474" s="15">
        <v>32.25</v>
      </c>
      <c r="E474" s="15">
        <v>3080500</v>
      </c>
      <c r="F474" s="15">
        <v>7236200</v>
      </c>
      <c r="G474" s="15">
        <v>4384100</v>
      </c>
      <c r="H474" s="15">
        <v>5519000</v>
      </c>
      <c r="I474" s="15">
        <v>8917100</v>
      </c>
      <c r="J474" s="15">
        <v>3609100</v>
      </c>
      <c r="K474" s="15">
        <v>6715600</v>
      </c>
      <c r="L474" s="15">
        <v>16999000</v>
      </c>
      <c r="M474" s="15">
        <v>11104000</v>
      </c>
      <c r="N474" s="19">
        <f t="shared" si="16"/>
        <v>1.8732054718642124</v>
      </c>
      <c r="O474" s="19">
        <f t="shared" si="17"/>
        <v>0.14231111533404842</v>
      </c>
    </row>
    <row r="475" spans="1:15" x14ac:dyDescent="0.25">
      <c r="A475" s="15" t="s">
        <v>510</v>
      </c>
      <c r="B475" s="15" t="s">
        <v>2432</v>
      </c>
      <c r="C475" s="15" t="s">
        <v>1473</v>
      </c>
      <c r="D475" s="15">
        <v>11.871</v>
      </c>
      <c r="E475" s="15">
        <v>3736800</v>
      </c>
      <c r="F475" s="15">
        <v>10430000</v>
      </c>
      <c r="G475" s="15">
        <v>3928600</v>
      </c>
      <c r="H475" s="15">
        <v>3407600</v>
      </c>
      <c r="I475" s="15">
        <v>4972300</v>
      </c>
      <c r="J475" s="15">
        <v>6229800</v>
      </c>
      <c r="K475" s="15">
        <v>9010000</v>
      </c>
      <c r="L475" s="15">
        <v>7339300</v>
      </c>
      <c r="M475" s="15">
        <v>22675000</v>
      </c>
      <c r="N475" s="19">
        <f t="shared" si="16"/>
        <v>1.8686285634562618</v>
      </c>
      <c r="O475" s="19">
        <f t="shared" si="17"/>
        <v>0.27545804581276317</v>
      </c>
    </row>
    <row r="476" spans="1:15" x14ac:dyDescent="0.25">
      <c r="A476" s="15" t="s">
        <v>3914</v>
      </c>
      <c r="B476" s="15" t="s">
        <v>3915</v>
      </c>
      <c r="C476" s="15" t="s">
        <v>3916</v>
      </c>
      <c r="D476" s="15">
        <v>97.465999999999994</v>
      </c>
      <c r="E476" s="15">
        <v>3188900</v>
      </c>
      <c r="F476" s="15">
        <v>10000</v>
      </c>
      <c r="G476" s="15">
        <v>1542900</v>
      </c>
      <c r="H476" s="15">
        <v>10000</v>
      </c>
      <c r="I476" s="15">
        <v>10000</v>
      </c>
      <c r="J476" s="15">
        <v>10000</v>
      </c>
      <c r="K476" s="15">
        <v>10000</v>
      </c>
      <c r="L476" s="15">
        <v>11017000</v>
      </c>
      <c r="M476" s="15">
        <v>20000</v>
      </c>
      <c r="N476" s="19">
        <f t="shared" si="16"/>
        <v>1.8632097310492866</v>
      </c>
      <c r="O476" s="19">
        <f t="shared" si="17"/>
        <v>0.70319266507955547</v>
      </c>
    </row>
    <row r="477" spans="1:15" x14ac:dyDescent="0.25">
      <c r="A477" s="15" t="s">
        <v>142</v>
      </c>
      <c r="B477" s="15" t="s">
        <v>2064</v>
      </c>
      <c r="C477" s="15" t="s">
        <v>1115</v>
      </c>
      <c r="D477" s="15">
        <v>32.845999999999997</v>
      </c>
      <c r="E477" s="15">
        <v>10000</v>
      </c>
      <c r="F477" s="15">
        <v>10000</v>
      </c>
      <c r="G477" s="15">
        <v>10000</v>
      </c>
      <c r="H477" s="15">
        <v>2174200</v>
      </c>
      <c r="I477" s="15">
        <v>4464100</v>
      </c>
      <c r="J477" s="15">
        <v>10000</v>
      </c>
      <c r="K477" s="15">
        <v>10000</v>
      </c>
      <c r="L477" s="15">
        <v>10000</v>
      </c>
      <c r="M477" s="15">
        <v>626500</v>
      </c>
      <c r="N477" s="19">
        <f t="shared" si="16"/>
        <v>1.8584883404409762</v>
      </c>
      <c r="O477" s="19">
        <f t="shared" si="17"/>
        <v>0.67821997866184214</v>
      </c>
    </row>
    <row r="478" spans="1:15" x14ac:dyDescent="0.25">
      <c r="A478" s="15" t="s">
        <v>285</v>
      </c>
      <c r="B478" s="15" t="s">
        <v>2207</v>
      </c>
      <c r="C478" s="15" t="s">
        <v>1252</v>
      </c>
      <c r="D478" s="15">
        <v>121.15</v>
      </c>
      <c r="E478" s="15">
        <v>10000</v>
      </c>
      <c r="F478" s="15">
        <v>10000</v>
      </c>
      <c r="G478" s="15">
        <v>10000</v>
      </c>
      <c r="H478" s="15">
        <v>5286300</v>
      </c>
      <c r="I478" s="15">
        <v>2434300</v>
      </c>
      <c r="J478" s="15">
        <v>523970</v>
      </c>
      <c r="K478" s="15">
        <v>2140000</v>
      </c>
      <c r="L478" s="15">
        <v>3305400</v>
      </c>
      <c r="M478" s="15">
        <v>3898900</v>
      </c>
      <c r="N478" s="19">
        <f t="shared" si="16"/>
        <v>1.8512980832533905</v>
      </c>
      <c r="O478" s="19">
        <f t="shared" si="17"/>
        <v>0.4230718900760162</v>
      </c>
    </row>
    <row r="479" spans="1:15" x14ac:dyDescent="0.25">
      <c r="A479" s="15" t="s">
        <v>709</v>
      </c>
      <c r="B479" s="15" t="s">
        <v>2631</v>
      </c>
      <c r="C479" s="15" t="s">
        <v>1666</v>
      </c>
      <c r="D479" s="15">
        <v>35.286000000000001</v>
      </c>
      <c r="E479" s="15">
        <v>27327000</v>
      </c>
      <c r="F479" s="15">
        <v>1856000</v>
      </c>
      <c r="G479" s="15">
        <v>1704900</v>
      </c>
      <c r="H479" s="15">
        <v>155410000</v>
      </c>
      <c r="I479" s="15">
        <v>11915000</v>
      </c>
      <c r="J479" s="15">
        <v>7305600</v>
      </c>
      <c r="K479" s="15">
        <v>326710000</v>
      </c>
      <c r="L479" s="15">
        <v>73803000</v>
      </c>
      <c r="M479" s="15">
        <v>10510000</v>
      </c>
      <c r="N479" s="19">
        <f t="shared" si="16"/>
        <v>1.8475510459323481</v>
      </c>
      <c r="O479" s="19">
        <f t="shared" si="17"/>
        <v>0.62298784086255332</v>
      </c>
    </row>
    <row r="480" spans="1:15" x14ac:dyDescent="0.25">
      <c r="A480" s="15" t="s">
        <v>263</v>
      </c>
      <c r="B480" s="15" t="s">
        <v>2185</v>
      </c>
      <c r="C480" s="15" t="s">
        <v>1230</v>
      </c>
      <c r="D480" s="15">
        <v>143.07</v>
      </c>
      <c r="E480" s="15">
        <v>2282100</v>
      </c>
      <c r="F480" s="15">
        <v>6702200</v>
      </c>
      <c r="G480" s="15">
        <v>8933100</v>
      </c>
      <c r="H480" s="15">
        <v>6863600</v>
      </c>
      <c r="I480" s="15">
        <v>9277200</v>
      </c>
      <c r="J480" s="15">
        <v>10089000</v>
      </c>
      <c r="K480" s="15">
        <v>1141600</v>
      </c>
      <c r="L480" s="15">
        <v>22640000</v>
      </c>
      <c r="M480" s="15">
        <v>14053870</v>
      </c>
      <c r="N480" s="19">
        <f t="shared" si="16"/>
        <v>1.8466299180824017</v>
      </c>
      <c r="O480" s="19">
        <f t="shared" si="17"/>
        <v>0.24708433441458844</v>
      </c>
    </row>
    <row r="481" spans="1:15" x14ac:dyDescent="0.25">
      <c r="A481" s="15" t="s">
        <v>521</v>
      </c>
      <c r="B481" s="15" t="s">
        <v>2443</v>
      </c>
      <c r="C481" s="15" t="s">
        <v>1484</v>
      </c>
      <c r="D481" s="15">
        <v>37.54</v>
      </c>
      <c r="E481" s="15">
        <v>39718000</v>
      </c>
      <c r="F481" s="15">
        <v>118930000</v>
      </c>
      <c r="G481" s="15">
        <v>94304000</v>
      </c>
      <c r="H481" s="15">
        <v>112460000</v>
      </c>
      <c r="I481" s="15">
        <v>66393000</v>
      </c>
      <c r="J481" s="15">
        <v>285910000</v>
      </c>
      <c r="K481" s="15">
        <v>286510000</v>
      </c>
      <c r="L481" s="15">
        <v>130190000</v>
      </c>
      <c r="M481" s="15">
        <v>74397000</v>
      </c>
      <c r="N481" s="19">
        <f t="shared" si="16"/>
        <v>1.8464637176666339</v>
      </c>
      <c r="O481" s="19">
        <f t="shared" si="17"/>
        <v>0.22425769719497454</v>
      </c>
    </row>
    <row r="482" spans="1:15" x14ac:dyDescent="0.25">
      <c r="A482" s="15" t="s">
        <v>341</v>
      </c>
      <c r="B482" s="15" t="s">
        <v>2263</v>
      </c>
      <c r="C482" s="15" t="s">
        <v>1307</v>
      </c>
      <c r="D482" s="15">
        <v>25.617000000000001</v>
      </c>
      <c r="E482" s="15">
        <v>7188600</v>
      </c>
      <c r="F482" s="15">
        <v>10968000</v>
      </c>
      <c r="G482" s="15">
        <v>4906900</v>
      </c>
      <c r="H482" s="15">
        <v>13252000</v>
      </c>
      <c r="I482" s="15">
        <v>23087000</v>
      </c>
      <c r="J482" s="15">
        <v>12720000</v>
      </c>
      <c r="K482" s="15">
        <v>4270000</v>
      </c>
      <c r="L482" s="15">
        <v>30028000</v>
      </c>
      <c r="M482" s="15">
        <v>13353000</v>
      </c>
      <c r="N482" s="19">
        <f t="shared" si="16"/>
        <v>1.838509727251449</v>
      </c>
      <c r="O482" s="19">
        <f t="shared" si="17"/>
        <v>0.19628196709137719</v>
      </c>
    </row>
    <row r="483" spans="1:15" x14ac:dyDescent="0.25">
      <c r="A483" s="15" t="s">
        <v>346</v>
      </c>
      <c r="B483" s="15" t="s">
        <v>2268</v>
      </c>
      <c r="C483" s="15" t="s">
        <v>1312</v>
      </c>
      <c r="D483" s="15">
        <v>44.698</v>
      </c>
      <c r="E483" s="15">
        <v>116300000</v>
      </c>
      <c r="F483" s="15">
        <v>168300000</v>
      </c>
      <c r="G483" s="15">
        <v>1528100000</v>
      </c>
      <c r="H483" s="15">
        <v>998210000</v>
      </c>
      <c r="I483" s="15">
        <v>190690000</v>
      </c>
      <c r="J483" s="15">
        <v>1827100000</v>
      </c>
      <c r="K483" s="15">
        <v>601910000</v>
      </c>
      <c r="L483" s="15">
        <v>3661000000</v>
      </c>
      <c r="M483" s="15">
        <v>147492670</v>
      </c>
      <c r="N483" s="19">
        <f t="shared" si="16"/>
        <v>1.8294979689851329</v>
      </c>
      <c r="O483" s="19">
        <f t="shared" si="17"/>
        <v>0.49687730149108633</v>
      </c>
    </row>
    <row r="484" spans="1:15" x14ac:dyDescent="0.25">
      <c r="A484" s="15" t="s">
        <v>795</v>
      </c>
      <c r="B484" s="15" t="s">
        <v>2718</v>
      </c>
      <c r="C484" s="15" t="s">
        <v>1751</v>
      </c>
      <c r="D484" s="15">
        <v>82.843000000000004</v>
      </c>
      <c r="E484" s="15">
        <v>23692000</v>
      </c>
      <c r="F484" s="15">
        <v>33286000</v>
      </c>
      <c r="G484" s="15">
        <v>33503000</v>
      </c>
      <c r="H484" s="15">
        <v>70287000</v>
      </c>
      <c r="I484" s="15">
        <v>27422000</v>
      </c>
      <c r="J484" s="15">
        <v>246810000</v>
      </c>
      <c r="K484" s="15">
        <v>11649000</v>
      </c>
      <c r="L484" s="15">
        <v>53717000</v>
      </c>
      <c r="M484" s="15">
        <v>26119900</v>
      </c>
      <c r="N484" s="19">
        <f t="shared" si="16"/>
        <v>1.8198541998407642</v>
      </c>
      <c r="O484" s="19">
        <f t="shared" si="17"/>
        <v>0.53600599065881682</v>
      </c>
    </row>
    <row r="485" spans="1:15" x14ac:dyDescent="0.25">
      <c r="A485" s="15" t="s">
        <v>3768</v>
      </c>
      <c r="B485" s="15" t="s">
        <v>3769</v>
      </c>
      <c r="C485" s="15" t="s">
        <v>3770</v>
      </c>
      <c r="D485" s="15">
        <v>38.113</v>
      </c>
      <c r="E485" s="15">
        <v>10000</v>
      </c>
      <c r="F485" s="15">
        <v>10000</v>
      </c>
      <c r="G485" s="15">
        <v>617630</v>
      </c>
      <c r="H485" s="15">
        <v>10000</v>
      </c>
      <c r="I485" s="15">
        <v>373450</v>
      </c>
      <c r="J485" s="15">
        <v>10000</v>
      </c>
      <c r="K485" s="15">
        <v>609170</v>
      </c>
      <c r="L485" s="15">
        <v>10000</v>
      </c>
      <c r="M485" s="15">
        <v>466460</v>
      </c>
      <c r="N485" s="19">
        <f t="shared" si="16"/>
        <v>1.8147151923166005</v>
      </c>
      <c r="O485" s="19">
        <f t="shared" si="17"/>
        <v>0.51423725952733501</v>
      </c>
    </row>
    <row r="486" spans="1:15" x14ac:dyDescent="0.25">
      <c r="A486" s="15" t="s">
        <v>3852</v>
      </c>
      <c r="B486" s="15" t="s">
        <v>3853</v>
      </c>
      <c r="C486" s="15" t="s">
        <v>3854</v>
      </c>
      <c r="D486" s="15">
        <v>40.965000000000003</v>
      </c>
      <c r="E486" s="15">
        <v>10000</v>
      </c>
      <c r="F486" s="15">
        <v>10000</v>
      </c>
      <c r="G486" s="15">
        <v>10000</v>
      </c>
      <c r="H486" s="15">
        <v>1341200</v>
      </c>
      <c r="I486" s="15">
        <v>10000</v>
      </c>
      <c r="J486" s="15">
        <v>10000</v>
      </c>
      <c r="K486" s="15">
        <v>10000</v>
      </c>
      <c r="L486" s="15">
        <v>1377200</v>
      </c>
      <c r="M486" s="15">
        <v>1691500</v>
      </c>
      <c r="N486" s="19">
        <f t="shared" si="16"/>
        <v>1.8078763127187865</v>
      </c>
      <c r="O486" s="19">
        <f t="shared" si="17"/>
        <v>0.60915866635425098</v>
      </c>
    </row>
    <row r="487" spans="1:15" x14ac:dyDescent="0.25">
      <c r="A487" s="15" t="s">
        <v>373</v>
      </c>
      <c r="B487" s="15" t="s">
        <v>2295</v>
      </c>
      <c r="C487" s="15" t="s">
        <v>1338</v>
      </c>
      <c r="D487" s="15">
        <v>49.713999999999999</v>
      </c>
      <c r="E487" s="15">
        <v>168200000</v>
      </c>
      <c r="F487" s="15">
        <v>262250000</v>
      </c>
      <c r="G487" s="15">
        <v>168770000</v>
      </c>
      <c r="H487" s="15">
        <v>160850000</v>
      </c>
      <c r="I487" s="15">
        <v>384530000</v>
      </c>
      <c r="J487" s="15">
        <v>246130000</v>
      </c>
      <c r="K487" s="15">
        <v>103150000</v>
      </c>
      <c r="L487" s="15">
        <v>673330000</v>
      </c>
      <c r="M487" s="15">
        <v>294946900</v>
      </c>
      <c r="N487" s="19">
        <f t="shared" si="16"/>
        <v>1.7915054139750286</v>
      </c>
      <c r="O487" s="19">
        <f t="shared" si="17"/>
        <v>0.21252196569061055</v>
      </c>
    </row>
    <row r="488" spans="1:15" x14ac:dyDescent="0.25">
      <c r="A488" s="15" t="s">
        <v>3781</v>
      </c>
      <c r="B488" s="15" t="s">
        <v>2211</v>
      </c>
      <c r="C488" s="15" t="s">
        <v>1256</v>
      </c>
      <c r="D488" s="15">
        <v>43.185000000000002</v>
      </c>
      <c r="E488" s="15">
        <v>10000</v>
      </c>
      <c r="F488" s="15">
        <v>2058800</v>
      </c>
      <c r="G488" s="15">
        <v>4250900</v>
      </c>
      <c r="H488" s="15">
        <v>471820</v>
      </c>
      <c r="I488" s="15">
        <v>3161800</v>
      </c>
      <c r="J488" s="15">
        <v>308700</v>
      </c>
      <c r="K488" s="15">
        <v>230490</v>
      </c>
      <c r="L488" s="15">
        <v>2627300</v>
      </c>
      <c r="M488" s="15">
        <v>8836600</v>
      </c>
      <c r="N488" s="19">
        <f t="shared" si="16"/>
        <v>1.7863323674229039</v>
      </c>
      <c r="O488" s="19">
        <f t="shared" si="17"/>
        <v>0.51894284955973879</v>
      </c>
    </row>
    <row r="489" spans="1:15" x14ac:dyDescent="0.25">
      <c r="A489" s="15" t="s">
        <v>584</v>
      </c>
      <c r="B489" s="15" t="s">
        <v>2506</v>
      </c>
      <c r="C489" s="15" t="s">
        <v>1546</v>
      </c>
      <c r="D489" s="15">
        <v>80.751000000000005</v>
      </c>
      <c r="E489" s="15">
        <v>1096800</v>
      </c>
      <c r="F489" s="15">
        <v>35658000</v>
      </c>
      <c r="G489" s="15">
        <v>2145100</v>
      </c>
      <c r="H489" s="15">
        <v>24819000</v>
      </c>
      <c r="I489" s="15">
        <v>2706200</v>
      </c>
      <c r="J489" s="15">
        <v>4557600</v>
      </c>
      <c r="K489" s="15">
        <v>3076700</v>
      </c>
      <c r="L489" s="15">
        <v>47520000</v>
      </c>
      <c r="M489" s="15">
        <v>83537000</v>
      </c>
      <c r="N489" s="19">
        <f t="shared" si="16"/>
        <v>1.7752660513599576</v>
      </c>
      <c r="O489" s="19">
        <f t="shared" si="17"/>
        <v>0.55432693474141259</v>
      </c>
    </row>
    <row r="490" spans="1:15" x14ac:dyDescent="0.25">
      <c r="A490" s="15" t="s">
        <v>174</v>
      </c>
      <c r="B490" s="15" t="s">
        <v>2096</v>
      </c>
      <c r="C490" s="15" t="s">
        <v>1143</v>
      </c>
      <c r="D490" s="15">
        <v>19.992000000000001</v>
      </c>
      <c r="E490" s="15">
        <v>5601500</v>
      </c>
      <c r="F490" s="15">
        <v>17120000</v>
      </c>
      <c r="G490" s="15">
        <v>10000</v>
      </c>
      <c r="H490" s="15">
        <v>4912200</v>
      </c>
      <c r="I490" s="15">
        <v>2713500</v>
      </c>
      <c r="J490" s="15">
        <v>677860</v>
      </c>
      <c r="K490" s="15">
        <v>10967000</v>
      </c>
      <c r="L490" s="15">
        <v>44362000</v>
      </c>
      <c r="M490" s="15">
        <v>2071700</v>
      </c>
      <c r="N490" s="19">
        <f t="shared" si="16"/>
        <v>1.7593031323592718</v>
      </c>
      <c r="O490" s="19">
        <f t="shared" si="17"/>
        <v>0.61180359945253682</v>
      </c>
    </row>
    <row r="491" spans="1:15" x14ac:dyDescent="0.25">
      <c r="A491" s="15" t="s">
        <v>814</v>
      </c>
      <c r="B491" s="15" t="s">
        <v>3767</v>
      </c>
      <c r="C491" s="16">
        <v>44085</v>
      </c>
      <c r="D491" s="15">
        <v>49.694000000000003</v>
      </c>
      <c r="E491" s="15">
        <v>15390000</v>
      </c>
      <c r="F491" s="15">
        <v>14215000</v>
      </c>
      <c r="G491" s="15">
        <v>52666000</v>
      </c>
      <c r="H491" s="15">
        <v>45592000</v>
      </c>
      <c r="I491" s="15">
        <v>169910000</v>
      </c>
      <c r="J491" s="15">
        <v>28206000</v>
      </c>
      <c r="K491" s="15">
        <v>5311900</v>
      </c>
      <c r="L491" s="15">
        <v>53833000</v>
      </c>
      <c r="M491" s="15">
        <v>21729000</v>
      </c>
      <c r="N491" s="19">
        <f t="shared" si="16"/>
        <v>1.7455551645120169</v>
      </c>
      <c r="O491" s="19">
        <f t="shared" si="17"/>
        <v>0.51397843533955301</v>
      </c>
    </row>
    <row r="492" spans="1:15" x14ac:dyDescent="0.25">
      <c r="A492" s="15" t="s">
        <v>735</v>
      </c>
      <c r="B492" s="15" t="s">
        <v>2657</v>
      </c>
      <c r="C492" s="15" t="s">
        <v>1692</v>
      </c>
      <c r="D492" s="15">
        <v>27.974</v>
      </c>
      <c r="E492" s="15">
        <v>89446000</v>
      </c>
      <c r="F492" s="15">
        <v>239120000</v>
      </c>
      <c r="G492" s="15">
        <v>142690000</v>
      </c>
      <c r="H492" s="15">
        <v>179890000</v>
      </c>
      <c r="I492" s="15">
        <v>978610000</v>
      </c>
      <c r="J492" s="15">
        <v>187150000</v>
      </c>
      <c r="K492" s="15">
        <v>28046000</v>
      </c>
      <c r="L492" s="15">
        <v>138220000</v>
      </c>
      <c r="M492" s="15">
        <v>88614000</v>
      </c>
      <c r="N492" s="19">
        <f t="shared" si="16"/>
        <v>1.7454027207415848</v>
      </c>
      <c r="O492" s="19">
        <f t="shared" si="17"/>
        <v>0.56516597705903471</v>
      </c>
    </row>
    <row r="493" spans="1:15" x14ac:dyDescent="0.25">
      <c r="A493" s="15" t="s">
        <v>469</v>
      </c>
      <c r="B493" s="15" t="s">
        <v>2391</v>
      </c>
      <c r="C493" s="15" t="s">
        <v>1432</v>
      </c>
      <c r="D493" s="15">
        <v>53.514000000000003</v>
      </c>
      <c r="E493" s="15">
        <v>1185100000</v>
      </c>
      <c r="F493" s="15">
        <v>266720000</v>
      </c>
      <c r="G493" s="15">
        <v>280830000</v>
      </c>
      <c r="H493" s="15">
        <v>253570000</v>
      </c>
      <c r="I493" s="15">
        <v>3015100000</v>
      </c>
      <c r="J493" s="15">
        <v>236770000</v>
      </c>
      <c r="K493" s="15">
        <v>140890000</v>
      </c>
      <c r="L493" s="15">
        <v>591190000</v>
      </c>
      <c r="M493" s="15">
        <v>347675200</v>
      </c>
      <c r="N493" s="19">
        <f t="shared" si="16"/>
        <v>1.7446708622408393</v>
      </c>
      <c r="O493" s="19">
        <f t="shared" si="17"/>
        <v>0.58567534150887457</v>
      </c>
    </row>
    <row r="494" spans="1:15" x14ac:dyDescent="0.25">
      <c r="A494" s="15" t="s">
        <v>3721</v>
      </c>
      <c r="B494" s="15" t="s">
        <v>3722</v>
      </c>
      <c r="C494" s="15" t="s">
        <v>3723</v>
      </c>
      <c r="D494" s="15">
        <v>18.864999999999998</v>
      </c>
      <c r="E494" s="15">
        <v>526480</v>
      </c>
      <c r="F494" s="15">
        <v>888050</v>
      </c>
      <c r="G494" s="15">
        <v>804100</v>
      </c>
      <c r="H494" s="15">
        <v>1035800</v>
      </c>
      <c r="I494" s="15">
        <v>1267300</v>
      </c>
      <c r="J494" s="15">
        <v>10000</v>
      </c>
      <c r="K494" s="15">
        <v>10000</v>
      </c>
      <c r="L494" s="15">
        <v>3569300</v>
      </c>
      <c r="M494" s="15">
        <v>2236200</v>
      </c>
      <c r="N494" s="19">
        <f t="shared" si="16"/>
        <v>1.7435434162049883</v>
      </c>
      <c r="O494" s="19">
        <f t="shared" si="17"/>
        <v>0.4624476495200488</v>
      </c>
    </row>
    <row r="495" spans="1:15" x14ac:dyDescent="0.25">
      <c r="A495" s="15" t="s">
        <v>223</v>
      </c>
      <c r="B495" s="15" t="s">
        <v>2145</v>
      </c>
      <c r="C495" s="15" t="s">
        <v>1190</v>
      </c>
      <c r="D495" s="15">
        <v>38.018000000000001</v>
      </c>
      <c r="E495" s="15">
        <v>159010000</v>
      </c>
      <c r="F495" s="15">
        <v>55569000</v>
      </c>
      <c r="G495" s="15">
        <v>51278000</v>
      </c>
      <c r="H495" s="15">
        <v>30999000</v>
      </c>
      <c r="I495" s="15">
        <v>24094000</v>
      </c>
      <c r="J495" s="15">
        <v>23143000</v>
      </c>
      <c r="K495" s="15">
        <v>7142400</v>
      </c>
      <c r="L495" s="15">
        <v>387910000</v>
      </c>
      <c r="M495" s="15">
        <v>202820000</v>
      </c>
      <c r="N495" s="19">
        <f t="shared" si="16"/>
        <v>1.7385113320936751</v>
      </c>
      <c r="O495" s="19">
        <f t="shared" si="17"/>
        <v>0.55155467185869722</v>
      </c>
    </row>
    <row r="496" spans="1:15" x14ac:dyDescent="0.25">
      <c r="A496" s="15" t="s">
        <v>417</v>
      </c>
      <c r="B496" s="15" t="s">
        <v>2339</v>
      </c>
      <c r="C496" s="15" t="s">
        <v>1382</v>
      </c>
      <c r="D496" s="15">
        <v>22.576000000000001</v>
      </c>
      <c r="E496" s="15">
        <v>10000</v>
      </c>
      <c r="F496" s="15">
        <v>10000</v>
      </c>
      <c r="G496" s="15">
        <v>4116100</v>
      </c>
      <c r="H496" s="15">
        <v>7866200</v>
      </c>
      <c r="I496" s="15">
        <v>2873100</v>
      </c>
      <c r="J496" s="15">
        <v>10000</v>
      </c>
      <c r="K496" s="15">
        <v>10000</v>
      </c>
      <c r="L496" s="15">
        <v>10000</v>
      </c>
      <c r="M496" s="15">
        <v>23174000</v>
      </c>
      <c r="N496" s="19">
        <f t="shared" si="16"/>
        <v>1.7381401897969555</v>
      </c>
      <c r="O496" s="19">
        <f t="shared" si="17"/>
        <v>0.69347511060436506</v>
      </c>
    </row>
    <row r="497" spans="1:15" x14ac:dyDescent="0.25">
      <c r="A497" s="15" t="s">
        <v>666</v>
      </c>
      <c r="B497" s="15" t="s">
        <v>2588</v>
      </c>
      <c r="C497" s="15" t="s">
        <v>1623</v>
      </c>
      <c r="D497" s="15">
        <v>28.463000000000001</v>
      </c>
      <c r="E497" s="15">
        <v>1810600</v>
      </c>
      <c r="F497" s="15">
        <v>277330</v>
      </c>
      <c r="G497" s="15">
        <v>1279800</v>
      </c>
      <c r="H497" s="15">
        <v>3100800</v>
      </c>
      <c r="I497" s="15">
        <v>3006800</v>
      </c>
      <c r="J497" s="15">
        <v>963130</v>
      </c>
      <c r="K497" s="15">
        <v>1264600</v>
      </c>
      <c r="L497" s="15">
        <v>4417600</v>
      </c>
      <c r="M497" s="15">
        <v>4370900</v>
      </c>
      <c r="N497" s="19">
        <f t="shared" si="16"/>
        <v>1.7343081040050832</v>
      </c>
      <c r="O497" s="19">
        <f t="shared" si="17"/>
        <v>0.26590351163202569</v>
      </c>
    </row>
    <row r="498" spans="1:15" x14ac:dyDescent="0.25">
      <c r="A498" s="15" t="s">
        <v>370</v>
      </c>
      <c r="B498" s="15" t="s">
        <v>2292</v>
      </c>
      <c r="C498" s="15" t="s">
        <v>1335</v>
      </c>
      <c r="D498" s="15">
        <v>29.05</v>
      </c>
      <c r="E498" s="15">
        <v>5674000</v>
      </c>
      <c r="F498" s="15">
        <v>10000</v>
      </c>
      <c r="G498" s="15">
        <v>6054100</v>
      </c>
      <c r="H498" s="15">
        <v>1523900</v>
      </c>
      <c r="I498" s="15">
        <v>1507400</v>
      </c>
      <c r="J498" s="15">
        <v>2001100</v>
      </c>
      <c r="K498" s="15">
        <v>10000</v>
      </c>
      <c r="L498" s="15">
        <v>13719000</v>
      </c>
      <c r="M498" s="15">
        <v>11344000</v>
      </c>
      <c r="N498" s="19">
        <f t="shared" si="16"/>
        <v>1.7241140099532499</v>
      </c>
      <c r="O498" s="19">
        <f t="shared" si="17"/>
        <v>0.5109664249426995</v>
      </c>
    </row>
    <row r="499" spans="1:15" x14ac:dyDescent="0.25">
      <c r="A499" s="15" t="s">
        <v>3814</v>
      </c>
      <c r="B499" s="15" t="s">
        <v>3815</v>
      </c>
      <c r="C499" s="15" t="s">
        <v>3816</v>
      </c>
      <c r="D499" s="15">
        <v>105.28</v>
      </c>
      <c r="E499" s="15">
        <v>10000</v>
      </c>
      <c r="F499" s="15">
        <v>1399900</v>
      </c>
      <c r="G499" s="15">
        <v>10000</v>
      </c>
      <c r="H499" s="15">
        <v>10000</v>
      </c>
      <c r="I499" s="15">
        <v>10000</v>
      </c>
      <c r="J499" s="15">
        <v>1278000</v>
      </c>
      <c r="K499" s="15">
        <v>10000</v>
      </c>
      <c r="L499" s="15">
        <v>1119600</v>
      </c>
      <c r="M499" s="15">
        <v>656500</v>
      </c>
      <c r="N499" s="19">
        <f t="shared" si="16"/>
        <v>1.7198964962584795</v>
      </c>
      <c r="O499" s="19">
        <f t="shared" si="17"/>
        <v>0.56841346265145742</v>
      </c>
    </row>
    <row r="500" spans="1:15" x14ac:dyDescent="0.25">
      <c r="A500" s="15" t="s">
        <v>444</v>
      </c>
      <c r="B500" s="15" t="s">
        <v>2366</v>
      </c>
      <c r="C500" s="15" t="s">
        <v>1407</v>
      </c>
      <c r="D500" s="15">
        <v>62.679000000000002</v>
      </c>
      <c r="E500" s="15">
        <v>23757000</v>
      </c>
      <c r="F500" s="15">
        <v>61546000</v>
      </c>
      <c r="G500" s="15">
        <v>48783000</v>
      </c>
      <c r="H500" s="15">
        <v>24448000</v>
      </c>
      <c r="I500" s="15">
        <v>67802000</v>
      </c>
      <c r="J500" s="15">
        <v>34758000</v>
      </c>
      <c r="K500" s="15">
        <v>35219000</v>
      </c>
      <c r="L500" s="15">
        <v>154140000</v>
      </c>
      <c r="M500" s="15">
        <v>47736000</v>
      </c>
      <c r="N500" s="19">
        <f t="shared" si="16"/>
        <v>1.7139793356630124</v>
      </c>
      <c r="O500" s="19">
        <f t="shared" si="17"/>
        <v>0.32375490652949529</v>
      </c>
    </row>
    <row r="501" spans="1:15" x14ac:dyDescent="0.25">
      <c r="A501" s="15" t="s">
        <v>129</v>
      </c>
      <c r="B501" s="15" t="s">
        <v>2051</v>
      </c>
      <c r="C501" s="15" t="s">
        <v>1102</v>
      </c>
      <c r="D501" s="15">
        <v>18.721</v>
      </c>
      <c r="E501" s="15">
        <v>15572000</v>
      </c>
      <c r="F501" s="15">
        <v>67052000</v>
      </c>
      <c r="G501" s="15">
        <v>29025000</v>
      </c>
      <c r="H501" s="15">
        <v>260210000</v>
      </c>
      <c r="I501" s="15">
        <v>628610000</v>
      </c>
      <c r="J501" s="15">
        <v>42028000</v>
      </c>
      <c r="K501" s="15">
        <v>6602400</v>
      </c>
      <c r="L501" s="15">
        <v>49512000</v>
      </c>
      <c r="M501" s="15">
        <v>67493000</v>
      </c>
      <c r="N501" s="19">
        <f t="shared" si="16"/>
        <v>1.7087022769383018</v>
      </c>
      <c r="O501" s="19">
        <f t="shared" si="17"/>
        <v>0.6581833870288567</v>
      </c>
    </row>
    <row r="502" spans="1:15" x14ac:dyDescent="0.25">
      <c r="A502" s="15" t="s">
        <v>567</v>
      </c>
      <c r="B502" s="15" t="s">
        <v>2489</v>
      </c>
      <c r="C502" s="15" t="s">
        <v>1529</v>
      </c>
      <c r="D502" s="15">
        <v>41.296999999999997</v>
      </c>
      <c r="E502" s="15">
        <v>286020000</v>
      </c>
      <c r="F502" s="15">
        <v>562320000</v>
      </c>
      <c r="G502" s="15">
        <v>584970000</v>
      </c>
      <c r="H502" s="15">
        <v>459160000</v>
      </c>
      <c r="I502" s="15">
        <v>394280000</v>
      </c>
      <c r="J502" s="15">
        <v>521370000</v>
      </c>
      <c r="K502" s="15">
        <v>1676100000</v>
      </c>
      <c r="L502" s="15">
        <v>1089200000</v>
      </c>
      <c r="M502" s="15">
        <v>342646700</v>
      </c>
      <c r="N502" s="19">
        <f t="shared" si="16"/>
        <v>1.700886862143125</v>
      </c>
      <c r="O502" s="19">
        <f t="shared" si="17"/>
        <v>0.29877564692907022</v>
      </c>
    </row>
    <row r="503" spans="1:15" x14ac:dyDescent="0.25">
      <c r="A503" s="15" t="s">
        <v>831</v>
      </c>
      <c r="B503" s="15" t="s">
        <v>2754</v>
      </c>
      <c r="C503" s="15" t="s">
        <v>1785</v>
      </c>
      <c r="D503" s="15">
        <v>19.132999999999999</v>
      </c>
      <c r="E503" s="15">
        <v>545510</v>
      </c>
      <c r="F503" s="15">
        <v>2582500</v>
      </c>
      <c r="G503" s="15">
        <v>459540</v>
      </c>
      <c r="H503" s="15">
        <v>568680</v>
      </c>
      <c r="I503" s="15">
        <v>10000</v>
      </c>
      <c r="J503" s="15">
        <v>10000</v>
      </c>
      <c r="K503" s="15">
        <v>10000</v>
      </c>
      <c r="L503" s="15">
        <v>4021200</v>
      </c>
      <c r="M503" s="15">
        <v>4763400</v>
      </c>
      <c r="N503" s="19">
        <f t="shared" si="16"/>
        <v>1.6966529763752247</v>
      </c>
      <c r="O503" s="19">
        <f t="shared" si="17"/>
        <v>0.59646368171282549</v>
      </c>
    </row>
    <row r="504" spans="1:15" x14ac:dyDescent="0.25">
      <c r="A504" s="15" t="s">
        <v>251</v>
      </c>
      <c r="B504" s="15" t="s">
        <v>2173</v>
      </c>
      <c r="C504" s="15" t="s">
        <v>1218</v>
      </c>
      <c r="D504" s="15">
        <v>62.832000000000001</v>
      </c>
      <c r="E504" s="15">
        <v>11482000</v>
      </c>
      <c r="F504" s="15">
        <v>16744000</v>
      </c>
      <c r="G504" s="15">
        <v>12858000</v>
      </c>
      <c r="H504" s="15">
        <v>22946000</v>
      </c>
      <c r="I504" s="15">
        <v>39584000</v>
      </c>
      <c r="J504" s="15">
        <v>31060000</v>
      </c>
      <c r="K504" s="15">
        <v>9112300</v>
      </c>
      <c r="L504" s="15">
        <v>35308000</v>
      </c>
      <c r="M504" s="15">
        <v>20515600</v>
      </c>
      <c r="N504" s="19">
        <f t="shared" si="16"/>
        <v>1.6939547087302826</v>
      </c>
      <c r="O504" s="19">
        <f t="shared" si="17"/>
        <v>0.1380214062443792</v>
      </c>
    </row>
    <row r="505" spans="1:15" x14ac:dyDescent="0.25">
      <c r="A505" s="15" t="s">
        <v>212</v>
      </c>
      <c r="B505" s="15" t="s">
        <v>2134</v>
      </c>
      <c r="C505" s="15" t="s">
        <v>1179</v>
      </c>
      <c r="D505" s="15">
        <v>26.248999999999999</v>
      </c>
      <c r="E505" s="15">
        <v>5025500</v>
      </c>
      <c r="F505" s="15">
        <v>10000</v>
      </c>
      <c r="G505" s="15">
        <v>1314700</v>
      </c>
      <c r="H505" s="15">
        <v>4528500</v>
      </c>
      <c r="I505" s="15">
        <v>9619300</v>
      </c>
      <c r="J505" s="15">
        <v>5464800</v>
      </c>
      <c r="K505" s="15">
        <v>10000</v>
      </c>
      <c r="L505" s="15">
        <v>3219600</v>
      </c>
      <c r="M505" s="15">
        <v>4645700</v>
      </c>
      <c r="N505" s="19">
        <f t="shared" si="16"/>
        <v>1.6883929145945746</v>
      </c>
      <c r="O505" s="19">
        <f t="shared" si="17"/>
        <v>0.39638029927179691</v>
      </c>
    </row>
    <row r="506" spans="1:15" x14ac:dyDescent="0.25">
      <c r="A506" s="15" t="s">
        <v>543</v>
      </c>
      <c r="B506" s="15" t="s">
        <v>2465</v>
      </c>
      <c r="C506" s="15" t="s">
        <v>1506</v>
      </c>
      <c r="D506" s="15">
        <v>33.558</v>
      </c>
      <c r="E506" s="15">
        <v>10000</v>
      </c>
      <c r="F506" s="15">
        <v>3805300</v>
      </c>
      <c r="G506" s="15">
        <v>2225700</v>
      </c>
      <c r="H506" s="15">
        <v>10000</v>
      </c>
      <c r="I506" s="15">
        <v>5160700</v>
      </c>
      <c r="J506" s="15">
        <v>1802800</v>
      </c>
      <c r="K506" s="15">
        <v>201520</v>
      </c>
      <c r="L506" s="15">
        <v>4394600</v>
      </c>
      <c r="M506" s="15">
        <v>1203200</v>
      </c>
      <c r="N506" s="19">
        <f t="shared" si="16"/>
        <v>1.6873667162452488</v>
      </c>
      <c r="O506" s="19">
        <f t="shared" si="17"/>
        <v>0.46663099679300246</v>
      </c>
    </row>
    <row r="507" spans="1:15" x14ac:dyDescent="0.25">
      <c r="A507" s="15" t="s">
        <v>3426</v>
      </c>
      <c r="B507" s="15" t="s">
        <v>3427</v>
      </c>
      <c r="C507" s="15" t="s">
        <v>1232</v>
      </c>
      <c r="D507" s="15">
        <v>136.47999999999999</v>
      </c>
      <c r="E507" s="15">
        <v>3504500</v>
      </c>
      <c r="F507" s="15">
        <v>1771700</v>
      </c>
      <c r="G507" s="15">
        <v>2352500</v>
      </c>
      <c r="H507" s="15">
        <v>2382600</v>
      </c>
      <c r="I507" s="15">
        <v>4583400</v>
      </c>
      <c r="J507" s="15">
        <v>6922000</v>
      </c>
      <c r="K507" s="15">
        <v>10000</v>
      </c>
      <c r="L507" s="15">
        <v>6110200</v>
      </c>
      <c r="M507" s="15">
        <v>3389900</v>
      </c>
      <c r="N507" s="19">
        <f t="shared" si="16"/>
        <v>1.6793423431522381</v>
      </c>
      <c r="O507" s="19">
        <f t="shared" si="17"/>
        <v>0.2675089830836147</v>
      </c>
    </row>
    <row r="508" spans="1:15" x14ac:dyDescent="0.25">
      <c r="A508" s="15" t="s">
        <v>3684</v>
      </c>
      <c r="B508" s="15" t="s">
        <v>3685</v>
      </c>
      <c r="C508" s="15" t="s">
        <v>3686</v>
      </c>
      <c r="D508" s="15">
        <v>26.151</v>
      </c>
      <c r="E508" s="15">
        <v>2961300</v>
      </c>
      <c r="F508" s="15">
        <v>1885300</v>
      </c>
      <c r="G508" s="15">
        <v>697160</v>
      </c>
      <c r="H508" s="15">
        <v>1762900</v>
      </c>
      <c r="I508" s="15">
        <v>4331600</v>
      </c>
      <c r="J508" s="15">
        <v>10000</v>
      </c>
      <c r="K508" s="15">
        <v>424950</v>
      </c>
      <c r="L508" s="15">
        <v>6986200</v>
      </c>
      <c r="M508" s="15">
        <v>3569500</v>
      </c>
      <c r="N508" s="19">
        <f t="shared" si="16"/>
        <v>1.6776201438139999</v>
      </c>
      <c r="O508" s="19">
        <f t="shared" si="17"/>
        <v>0.44329375986349306</v>
      </c>
    </row>
    <row r="509" spans="1:15" x14ac:dyDescent="0.25">
      <c r="A509" s="15" t="s">
        <v>504</v>
      </c>
      <c r="B509" s="15" t="s">
        <v>2426</v>
      </c>
      <c r="C509" s="15" t="s">
        <v>1467</v>
      </c>
      <c r="D509" s="15">
        <v>26.24</v>
      </c>
      <c r="E509" s="15">
        <v>13557000</v>
      </c>
      <c r="F509" s="15">
        <v>8311700</v>
      </c>
      <c r="G509" s="15">
        <v>6514800</v>
      </c>
      <c r="H509" s="15">
        <v>13723000</v>
      </c>
      <c r="I509" s="15">
        <v>15454000</v>
      </c>
      <c r="J509" s="15">
        <v>11282000</v>
      </c>
      <c r="K509" s="15">
        <v>7882100</v>
      </c>
      <c r="L509" s="15">
        <v>33976000</v>
      </c>
      <c r="M509" s="15">
        <v>19540000</v>
      </c>
      <c r="N509" s="19">
        <f t="shared" si="16"/>
        <v>1.6744987116003467</v>
      </c>
      <c r="O509" s="19">
        <f t="shared" si="17"/>
        <v>0.22892975306609006</v>
      </c>
    </row>
    <row r="510" spans="1:15" x14ac:dyDescent="0.25">
      <c r="A510" s="15" t="s">
        <v>596</v>
      </c>
      <c r="B510" s="15" t="s">
        <v>2518</v>
      </c>
      <c r="C510" s="15" t="s">
        <v>1558</v>
      </c>
      <c r="D510" s="15">
        <v>85.462000000000003</v>
      </c>
      <c r="E510" s="15">
        <v>1532200000</v>
      </c>
      <c r="F510" s="15">
        <v>2241300000</v>
      </c>
      <c r="G510" s="15">
        <v>1984000000</v>
      </c>
      <c r="H510" s="15">
        <v>1464400000</v>
      </c>
      <c r="I510" s="15">
        <v>1686000000</v>
      </c>
      <c r="J510" s="15">
        <v>1108000000</v>
      </c>
      <c r="K510" s="15">
        <v>445070000</v>
      </c>
      <c r="L510" s="15">
        <v>1964500000</v>
      </c>
      <c r="M510" s="15">
        <v>9777513000</v>
      </c>
      <c r="N510" s="19">
        <f t="shared" si="16"/>
        <v>1.6595170799927996</v>
      </c>
      <c r="O510" s="19">
        <f t="shared" si="17"/>
        <v>0.56106961327574767</v>
      </c>
    </row>
    <row r="511" spans="1:15" x14ac:dyDescent="0.25">
      <c r="A511" s="15" t="s">
        <v>394</v>
      </c>
      <c r="B511" s="15" t="s">
        <v>2316</v>
      </c>
      <c r="C511" s="15" t="s">
        <v>1359</v>
      </c>
      <c r="D511" s="15">
        <v>39.393999999999998</v>
      </c>
      <c r="E511" s="15">
        <v>2482600</v>
      </c>
      <c r="F511" s="15">
        <v>4456600</v>
      </c>
      <c r="G511" s="15">
        <v>6541200</v>
      </c>
      <c r="H511" s="15">
        <v>3005400</v>
      </c>
      <c r="I511" s="15">
        <v>2270400</v>
      </c>
      <c r="J511" s="15">
        <v>6907500</v>
      </c>
      <c r="K511" s="15">
        <v>2358100</v>
      </c>
      <c r="L511" s="15">
        <v>16242000</v>
      </c>
      <c r="M511" s="15">
        <v>6401600</v>
      </c>
      <c r="N511" s="19">
        <f t="shared" si="16"/>
        <v>1.6586201458224654</v>
      </c>
      <c r="O511" s="19">
        <f t="shared" si="17"/>
        <v>0.39477006384542601</v>
      </c>
    </row>
    <row r="512" spans="1:15" x14ac:dyDescent="0.25">
      <c r="A512" s="15" t="s">
        <v>145</v>
      </c>
      <c r="B512" s="15" t="s">
        <v>2067</v>
      </c>
      <c r="C512" s="15" t="s">
        <v>1118</v>
      </c>
      <c r="D512" s="15">
        <v>38.015000000000001</v>
      </c>
      <c r="E512" s="15">
        <v>1072800</v>
      </c>
      <c r="F512" s="15">
        <v>1336100</v>
      </c>
      <c r="G512" s="15">
        <v>1259600</v>
      </c>
      <c r="H512" s="15">
        <v>1211300</v>
      </c>
      <c r="I512" s="15">
        <v>3100700</v>
      </c>
      <c r="J512" s="15">
        <v>599790</v>
      </c>
      <c r="K512" s="15">
        <v>1604800</v>
      </c>
      <c r="L512" s="15">
        <v>1548900</v>
      </c>
      <c r="M512" s="15">
        <v>3249800</v>
      </c>
      <c r="N512" s="19">
        <f t="shared" si="16"/>
        <v>1.6564596909709415</v>
      </c>
      <c r="O512" s="19">
        <f t="shared" si="17"/>
        <v>0.20574797269426934</v>
      </c>
    </row>
    <row r="513" spans="1:15" x14ac:dyDescent="0.25">
      <c r="A513" s="15" t="s">
        <v>3897</v>
      </c>
      <c r="B513" s="15" t="s">
        <v>3898</v>
      </c>
      <c r="C513" s="15" t="s">
        <v>3899</v>
      </c>
      <c r="D513" s="15">
        <v>94.858999999999995</v>
      </c>
      <c r="E513" s="15">
        <v>10000</v>
      </c>
      <c r="F513" s="15">
        <v>10000</v>
      </c>
      <c r="G513" s="15">
        <v>731630</v>
      </c>
      <c r="H513" s="15">
        <v>10000</v>
      </c>
      <c r="I513" s="15">
        <v>10000</v>
      </c>
      <c r="J513" s="15">
        <v>549190</v>
      </c>
      <c r="K513" s="15">
        <v>10000</v>
      </c>
      <c r="L513" s="15">
        <v>10000</v>
      </c>
      <c r="M513" s="15">
        <v>993400</v>
      </c>
      <c r="N513" s="19">
        <f t="shared" si="16"/>
        <v>1.6518151858513976</v>
      </c>
      <c r="O513" s="19">
        <f t="shared" si="17"/>
        <v>0.66650541797513585</v>
      </c>
    </row>
    <row r="514" spans="1:15" x14ac:dyDescent="0.25">
      <c r="A514" s="15" t="s">
        <v>3894</v>
      </c>
      <c r="B514" s="15" t="s">
        <v>3895</v>
      </c>
      <c r="C514" s="15" t="s">
        <v>987</v>
      </c>
      <c r="D514" s="15">
        <v>20.463000000000001</v>
      </c>
      <c r="E514" s="15">
        <v>241210</v>
      </c>
      <c r="F514" s="15">
        <v>3213800</v>
      </c>
      <c r="G514" s="15">
        <v>548720</v>
      </c>
      <c r="H514" s="15">
        <v>10000</v>
      </c>
      <c r="I514" s="15">
        <v>569070</v>
      </c>
      <c r="J514" s="15">
        <v>366230</v>
      </c>
      <c r="K514" s="15">
        <v>398320</v>
      </c>
      <c r="L514" s="15">
        <v>789190</v>
      </c>
      <c r="M514" s="15">
        <v>6155900</v>
      </c>
      <c r="N514" s="19">
        <f t="shared" si="16"/>
        <v>1.6500781068980723</v>
      </c>
      <c r="O514" s="19">
        <f t="shared" si="17"/>
        <v>0.66344670700339115</v>
      </c>
    </row>
    <row r="515" spans="1:15" x14ac:dyDescent="0.25">
      <c r="A515" s="15" t="s">
        <v>454</v>
      </c>
      <c r="B515" s="15" t="s">
        <v>2376</v>
      </c>
      <c r="C515" s="15" t="s">
        <v>1417</v>
      </c>
      <c r="D515" s="15">
        <v>15.942</v>
      </c>
      <c r="E515" s="15">
        <v>253240000</v>
      </c>
      <c r="F515" s="15">
        <v>168670000</v>
      </c>
      <c r="G515" s="15">
        <v>128080000</v>
      </c>
      <c r="H515" s="15">
        <v>157370000</v>
      </c>
      <c r="I515" s="15">
        <v>148350000</v>
      </c>
      <c r="J515" s="15">
        <v>109590000</v>
      </c>
      <c r="K515" s="15">
        <v>328850000</v>
      </c>
      <c r="L515" s="15">
        <v>760930000</v>
      </c>
      <c r="M515" s="15">
        <v>106250000</v>
      </c>
      <c r="N515" s="19">
        <f t="shared" si="16"/>
        <v>1.6443904094096358</v>
      </c>
      <c r="O515" s="19">
        <f t="shared" si="17"/>
        <v>0.45184889603754708</v>
      </c>
    </row>
    <row r="516" spans="1:15" x14ac:dyDescent="0.25">
      <c r="A516" s="15" t="s">
        <v>872</v>
      </c>
      <c r="B516" s="15" t="s">
        <v>2795</v>
      </c>
      <c r="C516" s="15" t="s">
        <v>1823</v>
      </c>
      <c r="D516" s="15">
        <v>35.564999999999998</v>
      </c>
      <c r="E516" s="15">
        <v>10000</v>
      </c>
      <c r="F516" s="15">
        <v>10000</v>
      </c>
      <c r="G516" s="15">
        <v>10000</v>
      </c>
      <c r="H516" s="15">
        <v>663530</v>
      </c>
      <c r="I516" s="15">
        <v>10000</v>
      </c>
      <c r="J516" s="15">
        <v>10000</v>
      </c>
      <c r="K516" s="15">
        <v>10000</v>
      </c>
      <c r="L516" s="15">
        <v>10000</v>
      </c>
      <c r="M516" s="15">
        <v>1382400</v>
      </c>
      <c r="N516" s="19">
        <f t="shared" si="16"/>
        <v>1.6407653598258187</v>
      </c>
      <c r="O516" s="19">
        <f t="shared" si="17"/>
        <v>0.75528519826406948</v>
      </c>
    </row>
    <row r="517" spans="1:15" x14ac:dyDescent="0.25">
      <c r="A517" s="15" t="s">
        <v>617</v>
      </c>
      <c r="B517" s="15" t="s">
        <v>2539</v>
      </c>
      <c r="C517" s="15" t="s">
        <v>1578</v>
      </c>
      <c r="D517" s="15">
        <v>33.994999999999997</v>
      </c>
      <c r="E517" s="15">
        <v>10000</v>
      </c>
      <c r="F517" s="15">
        <v>10000</v>
      </c>
      <c r="G517" s="15">
        <v>1985000</v>
      </c>
      <c r="H517" s="15">
        <v>1667800</v>
      </c>
      <c r="I517" s="15">
        <v>10000</v>
      </c>
      <c r="J517" s="15">
        <v>3191900</v>
      </c>
      <c r="K517" s="15">
        <v>546820</v>
      </c>
      <c r="L517" s="15">
        <v>1162900</v>
      </c>
      <c r="M517" s="15">
        <v>2612200</v>
      </c>
      <c r="N517" s="19">
        <f t="shared" si="16"/>
        <v>1.6388194293182312</v>
      </c>
      <c r="O517" s="19">
        <f t="shared" si="17"/>
        <v>0.50210875215733164</v>
      </c>
    </row>
    <row r="518" spans="1:15" x14ac:dyDescent="0.25">
      <c r="A518" s="15" t="s">
        <v>960</v>
      </c>
      <c r="B518" s="15" t="s">
        <v>2883</v>
      </c>
      <c r="C518" s="15" t="s">
        <v>1908</v>
      </c>
      <c r="D518" s="15">
        <v>45.923999999999999</v>
      </c>
      <c r="E518" s="15">
        <v>10000</v>
      </c>
      <c r="F518" s="15">
        <v>10000</v>
      </c>
      <c r="G518" s="15">
        <v>521250</v>
      </c>
      <c r="H518" s="15">
        <v>10000</v>
      </c>
      <c r="I518" s="15">
        <v>10000</v>
      </c>
      <c r="J518" s="15">
        <v>10000</v>
      </c>
      <c r="K518" s="15">
        <v>10000</v>
      </c>
      <c r="L518" s="15">
        <v>1075600</v>
      </c>
      <c r="M518" s="15">
        <v>20000</v>
      </c>
      <c r="N518" s="19">
        <f t="shared" si="16"/>
        <v>1.6335238095238096</v>
      </c>
      <c r="O518" s="19">
        <f t="shared" si="17"/>
        <v>0.75229942206253897</v>
      </c>
    </row>
    <row r="519" spans="1:15" x14ac:dyDescent="0.25">
      <c r="A519" s="15" t="s">
        <v>526</v>
      </c>
      <c r="B519" s="15" t="s">
        <v>2448</v>
      </c>
      <c r="C519" s="15" t="s">
        <v>1489</v>
      </c>
      <c r="D519" s="15">
        <v>48.604999999999997</v>
      </c>
      <c r="E519" s="15">
        <v>2982500</v>
      </c>
      <c r="F519" s="15">
        <v>5690600</v>
      </c>
      <c r="G519" s="15">
        <v>7999000</v>
      </c>
      <c r="H519" s="15">
        <v>2119300</v>
      </c>
      <c r="I519" s="15">
        <v>3238600</v>
      </c>
      <c r="J519" s="15">
        <v>5646900</v>
      </c>
      <c r="K519" s="15">
        <v>3690500</v>
      </c>
      <c r="L519" s="15">
        <v>20038000</v>
      </c>
      <c r="M519" s="15">
        <v>5608800</v>
      </c>
      <c r="N519" s="19">
        <f t="shared" si="16"/>
        <v>1.6272465063805783</v>
      </c>
      <c r="O519" s="19">
        <f t="shared" si="17"/>
        <v>0.45726969585414012</v>
      </c>
    </row>
    <row r="520" spans="1:15" x14ac:dyDescent="0.25">
      <c r="A520" s="15" t="s">
        <v>3845</v>
      </c>
      <c r="B520" s="15" t="s">
        <v>3846</v>
      </c>
      <c r="C520" s="15" t="s">
        <v>3847</v>
      </c>
      <c r="D520" s="15">
        <v>42.536000000000001</v>
      </c>
      <c r="E520" s="15">
        <v>551490</v>
      </c>
      <c r="F520" s="15">
        <v>10000</v>
      </c>
      <c r="G520" s="15">
        <v>1218200</v>
      </c>
      <c r="H520" s="15">
        <v>10000</v>
      </c>
      <c r="I520" s="15">
        <v>1232500</v>
      </c>
      <c r="J520" s="15">
        <v>10000</v>
      </c>
      <c r="K520" s="15">
        <v>364230</v>
      </c>
      <c r="L520" s="15">
        <v>2011700</v>
      </c>
      <c r="M520" s="15">
        <v>20000</v>
      </c>
      <c r="N520" s="19">
        <f t="shared" si="16"/>
        <v>1.6263956327632161</v>
      </c>
      <c r="O520" s="19">
        <f t="shared" si="17"/>
        <v>0.59941866679605527</v>
      </c>
    </row>
    <row r="521" spans="1:15" x14ac:dyDescent="0.25">
      <c r="A521" s="15" t="s">
        <v>396</v>
      </c>
      <c r="B521" s="15" t="s">
        <v>2318</v>
      </c>
      <c r="C521" s="15" t="s">
        <v>1361</v>
      </c>
      <c r="D521" s="15">
        <v>27.623000000000001</v>
      </c>
      <c r="E521" s="15">
        <v>232260000</v>
      </c>
      <c r="F521" s="15">
        <v>576580000</v>
      </c>
      <c r="G521" s="15">
        <v>332080000</v>
      </c>
      <c r="H521" s="15">
        <v>395190000</v>
      </c>
      <c r="I521" s="15">
        <v>526370000</v>
      </c>
      <c r="J521" s="15">
        <v>481800000</v>
      </c>
      <c r="K521" s="15">
        <v>378900000</v>
      </c>
      <c r="L521" s="15">
        <v>1189300000</v>
      </c>
      <c r="M521" s="15">
        <v>546370000</v>
      </c>
      <c r="N521" s="19">
        <f t="shared" si="16"/>
        <v>1.6263106157762139</v>
      </c>
      <c r="O521" s="19">
        <f t="shared" si="17"/>
        <v>0.21253757906631088</v>
      </c>
    </row>
    <row r="522" spans="1:15" x14ac:dyDescent="0.25">
      <c r="A522" s="15" t="s">
        <v>533</v>
      </c>
      <c r="B522" s="15" t="s">
        <v>2455</v>
      </c>
      <c r="C522" s="15" t="s">
        <v>1496</v>
      </c>
      <c r="D522" s="15">
        <v>11.984999999999999</v>
      </c>
      <c r="E522" s="15">
        <v>41872000</v>
      </c>
      <c r="F522" s="15">
        <v>16232000</v>
      </c>
      <c r="G522" s="15">
        <v>19955000</v>
      </c>
      <c r="H522" s="15">
        <v>2876600</v>
      </c>
      <c r="I522" s="15">
        <v>20095000</v>
      </c>
      <c r="J522" s="15">
        <v>8000200</v>
      </c>
      <c r="K522" s="15">
        <v>27456000</v>
      </c>
      <c r="L522" s="15">
        <v>83407000</v>
      </c>
      <c r="M522" s="15">
        <v>25546000</v>
      </c>
      <c r="N522" s="19">
        <f t="shared" si="16"/>
        <v>1.6260256302541773</v>
      </c>
      <c r="O522" s="19">
        <f t="shared" si="17"/>
        <v>0.46620835377686098</v>
      </c>
    </row>
    <row r="523" spans="1:15" x14ac:dyDescent="0.25">
      <c r="A523" s="15" t="s">
        <v>422</v>
      </c>
      <c r="B523" s="15" t="s">
        <v>2344</v>
      </c>
      <c r="C523" s="15" t="s">
        <v>1386</v>
      </c>
      <c r="D523" s="15">
        <v>17.981999999999999</v>
      </c>
      <c r="E523" s="15">
        <v>1623000</v>
      </c>
      <c r="F523" s="15">
        <v>10000</v>
      </c>
      <c r="G523" s="15">
        <v>10000</v>
      </c>
      <c r="H523" s="15">
        <v>10000</v>
      </c>
      <c r="I523" s="15">
        <v>10000</v>
      </c>
      <c r="J523" s="15">
        <v>10000</v>
      </c>
      <c r="K523" s="15">
        <v>3308000</v>
      </c>
      <c r="L523" s="15">
        <v>10000</v>
      </c>
      <c r="M523" s="15">
        <v>20000</v>
      </c>
      <c r="N523" s="19">
        <f t="shared" si="16"/>
        <v>1.6251663641863279</v>
      </c>
      <c r="O523" s="19">
        <f t="shared" si="17"/>
        <v>0.76384955552483813</v>
      </c>
    </row>
    <row r="524" spans="1:15" x14ac:dyDescent="0.25">
      <c r="A524" s="15" t="s">
        <v>594</v>
      </c>
      <c r="B524" s="15" t="s">
        <v>2516</v>
      </c>
      <c r="C524" s="15" t="s">
        <v>1556</v>
      </c>
      <c r="D524" s="15">
        <v>44.546999999999997</v>
      </c>
      <c r="E524" s="15">
        <v>18376000</v>
      </c>
      <c r="F524" s="15">
        <v>18916000</v>
      </c>
      <c r="G524" s="15">
        <v>174100000</v>
      </c>
      <c r="H524" s="15">
        <v>14085000</v>
      </c>
      <c r="I524" s="15">
        <v>285810000</v>
      </c>
      <c r="J524" s="15">
        <v>117110000</v>
      </c>
      <c r="K524" s="15">
        <v>7390000</v>
      </c>
      <c r="L524" s="15">
        <v>35190000</v>
      </c>
      <c r="M524" s="15">
        <v>11662600</v>
      </c>
      <c r="N524" s="19">
        <f t="shared" si="16"/>
        <v>1.6220283221792022</v>
      </c>
      <c r="O524" s="19">
        <f t="shared" si="17"/>
        <v>0.62573127774300086</v>
      </c>
    </row>
    <row r="525" spans="1:15" x14ac:dyDescent="0.25">
      <c r="A525" s="15" t="s">
        <v>351</v>
      </c>
      <c r="B525" s="15" t="s">
        <v>2273</v>
      </c>
      <c r="C525" s="15" t="s">
        <v>1317</v>
      </c>
      <c r="D525" s="15">
        <v>46.48</v>
      </c>
      <c r="E525" s="15">
        <v>4774300</v>
      </c>
      <c r="F525" s="15">
        <v>8562100</v>
      </c>
      <c r="G525" s="15">
        <v>2262400</v>
      </c>
      <c r="H525" s="15">
        <v>244100000</v>
      </c>
      <c r="I525" s="15">
        <v>17974000</v>
      </c>
      <c r="J525" s="15">
        <v>12193000</v>
      </c>
      <c r="K525" s="15">
        <v>15914000</v>
      </c>
      <c r="L525" s="15">
        <v>462110000</v>
      </c>
      <c r="M525" s="15">
        <v>17206000</v>
      </c>
      <c r="N525" s="19">
        <f t="shared" si="16"/>
        <v>1.6184811019534937</v>
      </c>
      <c r="O525" s="19">
        <f t="shared" si="17"/>
        <v>0.73504353983388748</v>
      </c>
    </row>
    <row r="526" spans="1:15" x14ac:dyDescent="0.25">
      <c r="A526" s="15" t="s">
        <v>389</v>
      </c>
      <c r="B526" s="15" t="s">
        <v>2311</v>
      </c>
      <c r="C526" s="15" t="s">
        <v>1354</v>
      </c>
      <c r="D526" s="15">
        <v>44.55</v>
      </c>
      <c r="E526" s="15">
        <v>94602000</v>
      </c>
      <c r="F526" s="15">
        <v>78264000</v>
      </c>
      <c r="G526" s="15">
        <v>103580000</v>
      </c>
      <c r="H526" s="15">
        <v>122680000</v>
      </c>
      <c r="I526" s="15">
        <v>102790000</v>
      </c>
      <c r="J526" s="15">
        <v>76452000</v>
      </c>
      <c r="K526" s="15">
        <v>104820000</v>
      </c>
      <c r="L526" s="15">
        <v>408940000</v>
      </c>
      <c r="M526" s="15">
        <v>112756900</v>
      </c>
      <c r="N526" s="19">
        <f t="shared" si="16"/>
        <v>1.6150466769892216</v>
      </c>
      <c r="O526" s="19">
        <f t="shared" si="17"/>
        <v>0.41632277361741221</v>
      </c>
    </row>
    <row r="527" spans="1:15" x14ac:dyDescent="0.25">
      <c r="A527" s="15" t="s">
        <v>268</v>
      </c>
      <c r="B527" s="15" t="s">
        <v>2190</v>
      </c>
      <c r="C527" s="15" t="s">
        <v>1235</v>
      </c>
      <c r="D527" s="15">
        <v>20.766999999999999</v>
      </c>
      <c r="E527" s="15">
        <v>3326900</v>
      </c>
      <c r="F527" s="15">
        <v>3597000</v>
      </c>
      <c r="G527" s="15">
        <v>5894600</v>
      </c>
      <c r="H527" s="15">
        <v>16328000</v>
      </c>
      <c r="I527" s="15">
        <v>6159400</v>
      </c>
      <c r="J527" s="15">
        <v>4141900</v>
      </c>
      <c r="K527" s="15">
        <v>7170600</v>
      </c>
      <c r="L527" s="15">
        <v>19715000</v>
      </c>
      <c r="M527" s="15">
        <v>21475000</v>
      </c>
      <c r="N527" s="19">
        <f t="shared" ref="N527:N590" si="18">AVERAGE(I527:M527)/AVERAGE(E527:H527)</f>
        <v>1.6101254009915427</v>
      </c>
      <c r="O527" s="19">
        <f t="shared" ref="O527:O590" si="19">TTEST(E527:H527,I527:M527,2,2)</f>
        <v>0.39892371449837294</v>
      </c>
    </row>
    <row r="528" spans="1:15" x14ac:dyDescent="0.25">
      <c r="A528" s="15" t="s">
        <v>903</v>
      </c>
      <c r="B528" s="15" t="s">
        <v>2826</v>
      </c>
      <c r="C528" s="15" t="s">
        <v>1851</v>
      </c>
      <c r="D528" s="15">
        <v>52.673000000000002</v>
      </c>
      <c r="E528" s="15">
        <v>4664800</v>
      </c>
      <c r="F528" s="15">
        <v>7457000</v>
      </c>
      <c r="G528" s="15">
        <v>7630600</v>
      </c>
      <c r="H528" s="15">
        <v>10372000</v>
      </c>
      <c r="I528" s="15">
        <v>19495000</v>
      </c>
      <c r="J528" s="15">
        <v>5317900</v>
      </c>
      <c r="K528" s="15">
        <v>1418100</v>
      </c>
      <c r="L528" s="15">
        <v>27270000</v>
      </c>
      <c r="M528" s="15">
        <v>6991600</v>
      </c>
      <c r="N528" s="19">
        <f t="shared" si="18"/>
        <v>1.6064744857988873</v>
      </c>
      <c r="O528" s="19">
        <f t="shared" si="19"/>
        <v>0.44135896405208919</v>
      </c>
    </row>
    <row r="529" spans="1:15" x14ac:dyDescent="0.25">
      <c r="A529" s="15" t="s">
        <v>409</v>
      </c>
      <c r="B529" s="15" t="s">
        <v>2331</v>
      </c>
      <c r="C529" s="15" t="s">
        <v>1374</v>
      </c>
      <c r="D529" s="15">
        <v>31.292999999999999</v>
      </c>
      <c r="E529" s="15">
        <v>9191800</v>
      </c>
      <c r="F529" s="15">
        <v>13104000</v>
      </c>
      <c r="G529" s="15">
        <v>19849000</v>
      </c>
      <c r="H529" s="15">
        <v>23692000</v>
      </c>
      <c r="I529" s="15">
        <v>29852000</v>
      </c>
      <c r="J529" s="15">
        <v>9190200</v>
      </c>
      <c r="K529" s="15">
        <v>11547000</v>
      </c>
      <c r="L529" s="15">
        <v>45600000</v>
      </c>
      <c r="M529" s="15">
        <v>34204000</v>
      </c>
      <c r="N529" s="19">
        <f t="shared" si="18"/>
        <v>1.5844415281423156</v>
      </c>
      <c r="O529" s="19">
        <f t="shared" si="19"/>
        <v>0.28734223667739039</v>
      </c>
    </row>
    <row r="530" spans="1:15" x14ac:dyDescent="0.25">
      <c r="A530" s="15" t="s">
        <v>187</v>
      </c>
      <c r="B530" s="15" t="s">
        <v>2109</v>
      </c>
      <c r="C530" s="15" t="s">
        <v>1155</v>
      </c>
      <c r="D530" s="15">
        <v>24.306999999999999</v>
      </c>
      <c r="E530" s="15">
        <v>1766800</v>
      </c>
      <c r="F530" s="15">
        <v>1661200</v>
      </c>
      <c r="G530" s="15">
        <v>2087500</v>
      </c>
      <c r="H530" s="15">
        <v>2993600</v>
      </c>
      <c r="I530" s="15">
        <v>1912200</v>
      </c>
      <c r="J530" s="15">
        <v>654460</v>
      </c>
      <c r="K530" s="15">
        <v>2367600</v>
      </c>
      <c r="L530" s="15">
        <v>4333100</v>
      </c>
      <c r="M530" s="15">
        <v>7548500</v>
      </c>
      <c r="N530" s="19">
        <f t="shared" si="18"/>
        <v>1.5809766015207249</v>
      </c>
      <c r="O530" s="19">
        <f t="shared" si="19"/>
        <v>0.40297182423187694</v>
      </c>
    </row>
    <row r="531" spans="1:15" x14ac:dyDescent="0.25">
      <c r="A531" s="15" t="s">
        <v>682</v>
      </c>
      <c r="B531" s="15" t="s">
        <v>2604</v>
      </c>
      <c r="C531" s="15" t="s">
        <v>1639</v>
      </c>
      <c r="D531" s="15">
        <v>29.116</v>
      </c>
      <c r="E531" s="15">
        <v>204270000</v>
      </c>
      <c r="F531" s="15">
        <v>56913000</v>
      </c>
      <c r="G531" s="15">
        <v>42009000</v>
      </c>
      <c r="H531" s="15">
        <v>56597000</v>
      </c>
      <c r="I531" s="15">
        <v>62347000</v>
      </c>
      <c r="J531" s="15">
        <v>203070000</v>
      </c>
      <c r="K531" s="15">
        <v>25370000</v>
      </c>
      <c r="L531" s="15">
        <v>383380000</v>
      </c>
      <c r="M531" s="15">
        <v>32032000</v>
      </c>
      <c r="N531" s="19">
        <f t="shared" si="18"/>
        <v>1.5702514529349145</v>
      </c>
      <c r="O531" s="19">
        <f t="shared" si="19"/>
        <v>0.5639140740536126</v>
      </c>
    </row>
    <row r="532" spans="1:15" x14ac:dyDescent="0.25">
      <c r="A532" s="15" t="s">
        <v>3649</v>
      </c>
      <c r="B532" s="15" t="s">
        <v>2275</v>
      </c>
      <c r="C532" s="15" t="s">
        <v>3650</v>
      </c>
      <c r="D532" s="15">
        <v>14.255000000000001</v>
      </c>
      <c r="E532" s="15">
        <v>195340000</v>
      </c>
      <c r="F532" s="15">
        <v>170290000</v>
      </c>
      <c r="G532" s="15">
        <v>118160000</v>
      </c>
      <c r="H532" s="15">
        <v>209180000</v>
      </c>
      <c r="I532" s="15">
        <v>204220000</v>
      </c>
      <c r="J532" s="15">
        <v>138950000</v>
      </c>
      <c r="K532" s="15">
        <v>228200000</v>
      </c>
      <c r="L532" s="15">
        <v>656590000</v>
      </c>
      <c r="M532" s="15">
        <v>130960000</v>
      </c>
      <c r="N532" s="19">
        <f t="shared" si="18"/>
        <v>1.5688067304500917</v>
      </c>
      <c r="O532" s="19">
        <f t="shared" si="19"/>
        <v>0.41007876365885909</v>
      </c>
    </row>
    <row r="533" spans="1:15" x14ac:dyDescent="0.25">
      <c r="A533" s="15" t="s">
        <v>3940</v>
      </c>
      <c r="B533" s="15" t="s">
        <v>3941</v>
      </c>
      <c r="C533" s="16">
        <v>44079</v>
      </c>
      <c r="D533" s="15">
        <v>42.747</v>
      </c>
      <c r="E533" s="15">
        <v>10000</v>
      </c>
      <c r="F533" s="15">
        <v>1025600</v>
      </c>
      <c r="G533" s="15">
        <v>2133100</v>
      </c>
      <c r="H533" s="15">
        <v>1074300</v>
      </c>
      <c r="I533" s="15">
        <v>10000</v>
      </c>
      <c r="J533" s="15">
        <v>7335600</v>
      </c>
      <c r="K533" s="15">
        <v>10000</v>
      </c>
      <c r="L533" s="15">
        <v>10000</v>
      </c>
      <c r="M533" s="15">
        <v>931960</v>
      </c>
      <c r="N533" s="19">
        <f t="shared" si="18"/>
        <v>1.5644704218713175</v>
      </c>
      <c r="O533" s="19">
        <f t="shared" si="19"/>
        <v>0.72986289733605259</v>
      </c>
    </row>
    <row r="534" spans="1:15" x14ac:dyDescent="0.25">
      <c r="A534" s="15" t="s">
        <v>743</v>
      </c>
      <c r="B534" s="15" t="s">
        <v>2666</v>
      </c>
      <c r="C534" s="15" t="s">
        <v>1701</v>
      </c>
      <c r="D534" s="15">
        <v>12.788</v>
      </c>
      <c r="E534" s="15">
        <v>689800</v>
      </c>
      <c r="F534" s="15">
        <v>27148000</v>
      </c>
      <c r="G534" s="15">
        <v>25935000</v>
      </c>
      <c r="H534" s="15">
        <v>10000</v>
      </c>
      <c r="I534" s="15">
        <v>19153000</v>
      </c>
      <c r="J534" s="15">
        <v>17356000</v>
      </c>
      <c r="K534" s="15">
        <v>4315900</v>
      </c>
      <c r="L534" s="15">
        <v>25346000</v>
      </c>
      <c r="M534" s="15">
        <v>38465000</v>
      </c>
      <c r="N534" s="19">
        <f t="shared" si="18"/>
        <v>1.5564217556542241</v>
      </c>
      <c r="O534" s="19">
        <f t="shared" si="19"/>
        <v>0.44109265312256607</v>
      </c>
    </row>
    <row r="535" spans="1:15" x14ac:dyDescent="0.25">
      <c r="A535" s="15" t="s">
        <v>446</v>
      </c>
      <c r="B535" s="15" t="s">
        <v>2368</v>
      </c>
      <c r="C535" s="15" t="s">
        <v>1409</v>
      </c>
      <c r="D535" s="15">
        <v>50.857999999999997</v>
      </c>
      <c r="E535" s="15">
        <v>31055000</v>
      </c>
      <c r="F535" s="15">
        <v>48970000</v>
      </c>
      <c r="G535" s="15">
        <v>58353000</v>
      </c>
      <c r="H535" s="15">
        <v>47557000</v>
      </c>
      <c r="I535" s="15">
        <v>61424000</v>
      </c>
      <c r="J535" s="15">
        <v>77122000</v>
      </c>
      <c r="K535" s="15">
        <v>18950000</v>
      </c>
      <c r="L535" s="15">
        <v>132730000</v>
      </c>
      <c r="M535" s="15">
        <v>69152900</v>
      </c>
      <c r="N535" s="19">
        <f t="shared" si="18"/>
        <v>1.5462560572242987</v>
      </c>
      <c r="O535" s="19">
        <f t="shared" si="19"/>
        <v>0.27135566077224893</v>
      </c>
    </row>
    <row r="536" spans="1:15" x14ac:dyDescent="0.25">
      <c r="A536" s="15" t="s">
        <v>137</v>
      </c>
      <c r="B536" s="15" t="s">
        <v>2059</v>
      </c>
      <c r="C536" s="15" t="s">
        <v>1110</v>
      </c>
      <c r="D536" s="15">
        <v>37.289000000000001</v>
      </c>
      <c r="E536" s="15">
        <v>10000</v>
      </c>
      <c r="F536" s="15">
        <v>10526000</v>
      </c>
      <c r="G536" s="15">
        <v>6908700</v>
      </c>
      <c r="H536" s="15">
        <v>10000</v>
      </c>
      <c r="I536" s="15">
        <v>2614600</v>
      </c>
      <c r="J536" s="15">
        <v>2292400</v>
      </c>
      <c r="K536" s="15">
        <v>7379800</v>
      </c>
      <c r="L536" s="15">
        <v>9272500</v>
      </c>
      <c r="M536" s="15">
        <v>11937000</v>
      </c>
      <c r="N536" s="19">
        <f t="shared" si="18"/>
        <v>1.5352334901201397</v>
      </c>
      <c r="O536" s="19">
        <f t="shared" si="19"/>
        <v>0.4806684600547535</v>
      </c>
    </row>
    <row r="537" spans="1:15" x14ac:dyDescent="0.25">
      <c r="A537" s="15" t="s">
        <v>260</v>
      </c>
      <c r="B537" s="15" t="s">
        <v>2182</v>
      </c>
      <c r="C537" s="15" t="s">
        <v>1227</v>
      </c>
      <c r="D537" s="15">
        <v>18.748999999999999</v>
      </c>
      <c r="E537" s="15">
        <v>30358000</v>
      </c>
      <c r="F537" s="15">
        <v>25729000</v>
      </c>
      <c r="G537" s="15">
        <v>40218000</v>
      </c>
      <c r="H537" s="15">
        <v>59185000</v>
      </c>
      <c r="I537" s="15">
        <v>29320000</v>
      </c>
      <c r="J537" s="15">
        <v>29308000</v>
      </c>
      <c r="K537" s="15">
        <v>28132000</v>
      </c>
      <c r="L537" s="15">
        <v>137080000</v>
      </c>
      <c r="M537" s="15">
        <v>73810000</v>
      </c>
      <c r="N537" s="19">
        <f t="shared" si="18"/>
        <v>1.5314168113705062</v>
      </c>
      <c r="O537" s="19">
        <f t="shared" si="19"/>
        <v>0.43514812043063467</v>
      </c>
    </row>
    <row r="538" spans="1:15" x14ac:dyDescent="0.25">
      <c r="A538" s="15" t="s">
        <v>837</v>
      </c>
      <c r="B538" s="15" t="s">
        <v>2760</v>
      </c>
      <c r="C538" s="15" t="s">
        <v>1790</v>
      </c>
      <c r="D538" s="15">
        <v>62.469000000000001</v>
      </c>
      <c r="E538" s="15">
        <v>9634000</v>
      </c>
      <c r="F538" s="15">
        <v>10000</v>
      </c>
      <c r="G538" s="15">
        <v>3606300</v>
      </c>
      <c r="H538" s="15">
        <v>1010200</v>
      </c>
      <c r="I538" s="15">
        <v>1930000</v>
      </c>
      <c r="J538" s="15">
        <v>10000</v>
      </c>
      <c r="K538" s="15">
        <v>8007000</v>
      </c>
      <c r="L538" s="15">
        <v>15470000</v>
      </c>
      <c r="M538" s="15">
        <v>1865000</v>
      </c>
      <c r="N538" s="19">
        <f t="shared" si="18"/>
        <v>1.5304933207110549</v>
      </c>
      <c r="O538" s="19">
        <f t="shared" si="19"/>
        <v>0.62875330832250997</v>
      </c>
    </row>
    <row r="539" spans="1:15" x14ac:dyDescent="0.25">
      <c r="A539" s="15" t="s">
        <v>715</v>
      </c>
      <c r="B539" s="15" t="s">
        <v>2637</v>
      </c>
      <c r="C539" s="15" t="s">
        <v>1672</v>
      </c>
      <c r="D539" s="15">
        <v>14.65</v>
      </c>
      <c r="E539" s="15">
        <v>5786400</v>
      </c>
      <c r="F539" s="15">
        <v>19400000</v>
      </c>
      <c r="G539" s="15">
        <v>7206800</v>
      </c>
      <c r="H539" s="15">
        <v>16215000</v>
      </c>
      <c r="I539" s="15">
        <v>8796000</v>
      </c>
      <c r="J539" s="15">
        <v>16017000</v>
      </c>
      <c r="K539" s="15">
        <v>5610300</v>
      </c>
      <c r="L539" s="15">
        <v>37590000</v>
      </c>
      <c r="M539" s="15">
        <v>24428000</v>
      </c>
      <c r="N539" s="19">
        <f t="shared" si="18"/>
        <v>1.5214107907719274</v>
      </c>
      <c r="O539" s="19">
        <f t="shared" si="19"/>
        <v>0.40628102143372574</v>
      </c>
    </row>
    <row r="540" spans="1:15" x14ac:dyDescent="0.25">
      <c r="A540" s="15" t="s">
        <v>458</v>
      </c>
      <c r="B540" s="15" t="s">
        <v>2380</v>
      </c>
      <c r="C540" s="15" t="s">
        <v>1421</v>
      </c>
      <c r="D540" s="15">
        <v>14.379</v>
      </c>
      <c r="E540" s="15">
        <v>1731100</v>
      </c>
      <c r="F540" s="15">
        <v>10983000</v>
      </c>
      <c r="G540" s="15">
        <v>3093000</v>
      </c>
      <c r="H540" s="15">
        <v>4455500</v>
      </c>
      <c r="I540" s="15">
        <v>6678300</v>
      </c>
      <c r="J540" s="15">
        <v>5617000</v>
      </c>
      <c r="K540" s="15">
        <v>1221400</v>
      </c>
      <c r="L540" s="15">
        <v>3495100</v>
      </c>
      <c r="M540" s="15">
        <v>20648000</v>
      </c>
      <c r="N540" s="19">
        <f t="shared" si="18"/>
        <v>1.486869404716078</v>
      </c>
      <c r="O540" s="19">
        <f t="shared" si="19"/>
        <v>0.58119211434499518</v>
      </c>
    </row>
    <row r="541" spans="1:15" x14ac:dyDescent="0.25">
      <c r="A541" s="15" t="s">
        <v>848</v>
      </c>
      <c r="B541" s="15" t="s">
        <v>2771</v>
      </c>
      <c r="C541" s="15" t="s">
        <v>1800</v>
      </c>
      <c r="D541" s="15">
        <v>32.031999999999996</v>
      </c>
      <c r="E541" s="15">
        <v>778230</v>
      </c>
      <c r="F541" s="15">
        <v>10000</v>
      </c>
      <c r="G541" s="15">
        <v>4271500</v>
      </c>
      <c r="H541" s="15">
        <v>1938300</v>
      </c>
      <c r="I541" s="15">
        <v>10000</v>
      </c>
      <c r="J541" s="15">
        <v>1086000</v>
      </c>
      <c r="K541" s="15">
        <v>2306000</v>
      </c>
      <c r="L541" s="15">
        <v>8794300</v>
      </c>
      <c r="M541" s="15">
        <v>790160</v>
      </c>
      <c r="N541" s="19">
        <f t="shared" si="18"/>
        <v>1.4845846616833596</v>
      </c>
      <c r="O541" s="19">
        <f t="shared" si="19"/>
        <v>0.68166513794376549</v>
      </c>
    </row>
    <row r="542" spans="1:15" x14ac:dyDescent="0.25">
      <c r="A542" s="15" t="s">
        <v>3963</v>
      </c>
      <c r="B542" s="15" t="s">
        <v>3964</v>
      </c>
      <c r="C542" s="15" t="s">
        <v>3965</v>
      </c>
      <c r="D542" s="15">
        <v>37.063000000000002</v>
      </c>
      <c r="E542" s="15">
        <v>10000</v>
      </c>
      <c r="F542" s="15">
        <v>10000</v>
      </c>
      <c r="G542" s="15">
        <v>10000</v>
      </c>
      <c r="H542" s="15">
        <v>4630900</v>
      </c>
      <c r="I542" s="15">
        <v>10000</v>
      </c>
      <c r="J542" s="15">
        <v>10000</v>
      </c>
      <c r="K542" s="15">
        <v>387060</v>
      </c>
      <c r="L542" s="15">
        <v>7384600</v>
      </c>
      <c r="M542" s="15">
        <v>834170</v>
      </c>
      <c r="N542" s="19">
        <f t="shared" si="18"/>
        <v>1.4805432427213627</v>
      </c>
      <c r="O542" s="19">
        <f t="shared" si="19"/>
        <v>0.77744872204507076</v>
      </c>
    </row>
    <row r="543" spans="1:15" x14ac:dyDescent="0.25">
      <c r="A543" s="15" t="s">
        <v>229</v>
      </c>
      <c r="B543" s="15" t="s">
        <v>2151</v>
      </c>
      <c r="C543" s="15" t="s">
        <v>1196</v>
      </c>
      <c r="D543" s="15">
        <v>77.647999999999996</v>
      </c>
      <c r="E543" s="15">
        <v>7655900</v>
      </c>
      <c r="F543" s="15">
        <v>11059000</v>
      </c>
      <c r="G543" s="15">
        <v>9269800</v>
      </c>
      <c r="H543" s="15">
        <v>17322000</v>
      </c>
      <c r="I543" s="15">
        <v>9609200</v>
      </c>
      <c r="J543" s="15">
        <v>9235200</v>
      </c>
      <c r="K543" s="15">
        <v>6751900</v>
      </c>
      <c r="L543" s="15">
        <v>27834000</v>
      </c>
      <c r="M543" s="15">
        <v>30264000</v>
      </c>
      <c r="N543" s="19">
        <f t="shared" si="18"/>
        <v>1.4778264583383915</v>
      </c>
      <c r="O543" s="19">
        <f t="shared" si="19"/>
        <v>0.39964631944894097</v>
      </c>
    </row>
    <row r="544" spans="1:15" x14ac:dyDescent="0.25">
      <c r="A544" s="15" t="s">
        <v>919</v>
      </c>
      <c r="B544" s="15" t="s">
        <v>2842</v>
      </c>
      <c r="C544" s="15" t="s">
        <v>1867</v>
      </c>
      <c r="D544" s="15">
        <v>76.721999999999994</v>
      </c>
      <c r="E544" s="15">
        <v>10000</v>
      </c>
      <c r="F544" s="15">
        <v>10000</v>
      </c>
      <c r="G544" s="15">
        <v>2834700</v>
      </c>
      <c r="H544" s="15">
        <v>2401200</v>
      </c>
      <c r="I544" s="15">
        <v>285620</v>
      </c>
      <c r="J544" s="15">
        <v>10000</v>
      </c>
      <c r="K544" s="15">
        <v>653160</v>
      </c>
      <c r="L544" s="15">
        <v>6356800</v>
      </c>
      <c r="M544" s="15">
        <v>2370700</v>
      </c>
      <c r="N544" s="19">
        <f t="shared" si="18"/>
        <v>1.4728255864837612</v>
      </c>
      <c r="O544" s="19">
        <f t="shared" si="19"/>
        <v>0.68991371949417757</v>
      </c>
    </row>
    <row r="545" spans="1:15" x14ac:dyDescent="0.25">
      <c r="A545" s="15" t="s">
        <v>3792</v>
      </c>
      <c r="B545" s="15" t="s">
        <v>3793</v>
      </c>
      <c r="C545" s="15" t="s">
        <v>1242</v>
      </c>
      <c r="D545" s="15">
        <v>68.512</v>
      </c>
      <c r="E545" s="15">
        <v>10000</v>
      </c>
      <c r="F545" s="15">
        <v>5787300</v>
      </c>
      <c r="G545" s="15">
        <v>3369700</v>
      </c>
      <c r="H545" s="15">
        <v>7093600</v>
      </c>
      <c r="I545" s="15">
        <v>11607000</v>
      </c>
      <c r="J545" s="15">
        <v>3598300</v>
      </c>
      <c r="K545" s="15">
        <v>10000</v>
      </c>
      <c r="L545" s="15">
        <v>10955000</v>
      </c>
      <c r="M545" s="15">
        <v>3634800</v>
      </c>
      <c r="N545" s="19">
        <f t="shared" si="18"/>
        <v>1.4663714746073331</v>
      </c>
      <c r="O545" s="19">
        <f t="shared" si="19"/>
        <v>0.53636538654359711</v>
      </c>
    </row>
    <row r="546" spans="1:15" x14ac:dyDescent="0.25">
      <c r="A546" s="15" t="s">
        <v>602</v>
      </c>
      <c r="B546" s="15" t="s">
        <v>2524</v>
      </c>
      <c r="C546" s="15" t="s">
        <v>1564</v>
      </c>
      <c r="D546" s="15">
        <v>34.238</v>
      </c>
      <c r="E546" s="15">
        <v>144960000</v>
      </c>
      <c r="F546" s="15">
        <v>190340000</v>
      </c>
      <c r="G546" s="15">
        <v>232360000</v>
      </c>
      <c r="H546" s="15">
        <v>190840000</v>
      </c>
      <c r="I546" s="15">
        <v>346050000</v>
      </c>
      <c r="J546" s="15">
        <v>266770000</v>
      </c>
      <c r="K546" s="15">
        <v>117060000</v>
      </c>
      <c r="L546" s="15">
        <v>495190000</v>
      </c>
      <c r="M546" s="15">
        <v>163940000</v>
      </c>
      <c r="N546" s="19">
        <f t="shared" si="18"/>
        <v>1.4650072511535925</v>
      </c>
      <c r="O546" s="19">
        <f t="shared" si="19"/>
        <v>0.29557112214864956</v>
      </c>
    </row>
    <row r="547" spans="1:15" x14ac:dyDescent="0.25">
      <c r="A547" s="15" t="s">
        <v>902</v>
      </c>
      <c r="B547" s="15" t="s">
        <v>2825</v>
      </c>
      <c r="C547" s="15" t="s">
        <v>1850</v>
      </c>
      <c r="D547" s="15">
        <v>56.475000000000001</v>
      </c>
      <c r="E547" s="15">
        <v>405740</v>
      </c>
      <c r="F547" s="15">
        <v>884140</v>
      </c>
      <c r="G547" s="15">
        <v>2124000</v>
      </c>
      <c r="H547" s="15">
        <v>656520</v>
      </c>
      <c r="I547" s="15">
        <v>3424000</v>
      </c>
      <c r="J547" s="15">
        <v>3082600</v>
      </c>
      <c r="K547" s="15">
        <v>10000</v>
      </c>
      <c r="L547" s="15">
        <v>10000</v>
      </c>
      <c r="M547" s="15">
        <v>924020</v>
      </c>
      <c r="N547" s="19">
        <f t="shared" si="18"/>
        <v>1.4643514150943395</v>
      </c>
      <c r="O547" s="19">
        <f t="shared" si="19"/>
        <v>0.61747815822471952</v>
      </c>
    </row>
    <row r="548" spans="1:15" x14ac:dyDescent="0.25">
      <c r="A548" s="15" t="s">
        <v>639</v>
      </c>
      <c r="B548" s="15" t="s">
        <v>2561</v>
      </c>
      <c r="C548" s="15" t="s">
        <v>1599</v>
      </c>
      <c r="D548" s="15">
        <v>43.994999999999997</v>
      </c>
      <c r="E548" s="15">
        <v>103560000</v>
      </c>
      <c r="F548" s="15">
        <v>211420000</v>
      </c>
      <c r="G548" s="15">
        <v>964100000</v>
      </c>
      <c r="H548" s="15">
        <v>160940000</v>
      </c>
      <c r="I548" s="15">
        <v>95634000</v>
      </c>
      <c r="J548" s="15">
        <v>120640000</v>
      </c>
      <c r="K548" s="15">
        <v>53763000</v>
      </c>
      <c r="L548" s="15">
        <v>2262100000</v>
      </c>
      <c r="M548" s="15">
        <v>96050600</v>
      </c>
      <c r="N548" s="19">
        <f t="shared" si="18"/>
        <v>1.4600839432785655</v>
      </c>
      <c r="O548" s="19">
        <f t="shared" si="19"/>
        <v>0.76095090561355638</v>
      </c>
    </row>
    <row r="549" spans="1:15" x14ac:dyDescent="0.25">
      <c r="A549" s="15" t="s">
        <v>513</v>
      </c>
      <c r="B549" s="15" t="s">
        <v>2435</v>
      </c>
      <c r="C549" s="15" t="s">
        <v>1476</v>
      </c>
      <c r="D549" s="15">
        <v>21.257999999999999</v>
      </c>
      <c r="E549" s="15">
        <v>524130</v>
      </c>
      <c r="F549" s="15">
        <v>498770</v>
      </c>
      <c r="G549" s="15">
        <v>2876500</v>
      </c>
      <c r="H549" s="15">
        <v>2160800</v>
      </c>
      <c r="I549" s="15">
        <v>1089300</v>
      </c>
      <c r="J549" s="15">
        <v>10000</v>
      </c>
      <c r="K549" s="15">
        <v>3342400</v>
      </c>
      <c r="L549" s="15">
        <v>5606700</v>
      </c>
      <c r="M549" s="15">
        <v>900230</v>
      </c>
      <c r="N549" s="19">
        <f t="shared" si="18"/>
        <v>1.4453159961717434</v>
      </c>
      <c r="O549" s="19">
        <f t="shared" si="19"/>
        <v>0.61046155106692601</v>
      </c>
    </row>
    <row r="550" spans="1:15" x14ac:dyDescent="0.25">
      <c r="A550" s="15" t="s">
        <v>530</v>
      </c>
      <c r="B550" s="15" t="s">
        <v>2452</v>
      </c>
      <c r="C550" s="15" t="s">
        <v>1493</v>
      </c>
      <c r="D550" s="15">
        <v>11.605</v>
      </c>
      <c r="E550" s="15">
        <v>140830000</v>
      </c>
      <c r="F550" s="15">
        <v>240290000</v>
      </c>
      <c r="G550" s="15">
        <v>81750000</v>
      </c>
      <c r="H550" s="15">
        <v>1421100000</v>
      </c>
      <c r="I550" s="15">
        <v>199740000</v>
      </c>
      <c r="J550" s="15">
        <v>133190000</v>
      </c>
      <c r="K550" s="15">
        <v>94365000</v>
      </c>
      <c r="L550" s="15">
        <v>343190000</v>
      </c>
      <c r="M550" s="15">
        <v>2632531740</v>
      </c>
      <c r="N550" s="19">
        <f t="shared" si="18"/>
        <v>1.4450407341942813</v>
      </c>
      <c r="O550" s="19">
        <f t="shared" si="19"/>
        <v>0.74593214946473874</v>
      </c>
    </row>
    <row r="551" spans="1:15" x14ac:dyDescent="0.25">
      <c r="A551" s="15" t="s">
        <v>870</v>
      </c>
      <c r="B551" s="15" t="s">
        <v>2793</v>
      </c>
      <c r="C551" s="15" t="s">
        <v>1821</v>
      </c>
      <c r="D551" s="15">
        <v>24.893000000000001</v>
      </c>
      <c r="E551" s="15">
        <v>35973000</v>
      </c>
      <c r="F551" s="15">
        <v>59563000</v>
      </c>
      <c r="G551" s="15">
        <v>42394000</v>
      </c>
      <c r="H551" s="15">
        <v>17700000</v>
      </c>
      <c r="I551" s="15">
        <v>25389000</v>
      </c>
      <c r="J551" s="15">
        <v>36313000</v>
      </c>
      <c r="K551" s="15">
        <v>3529200</v>
      </c>
      <c r="L551" s="15">
        <v>55133000</v>
      </c>
      <c r="M551" s="15">
        <v>157150000</v>
      </c>
      <c r="N551" s="19">
        <f t="shared" si="18"/>
        <v>1.426533187688749</v>
      </c>
      <c r="O551" s="19">
        <f t="shared" si="19"/>
        <v>0.61198027770986507</v>
      </c>
    </row>
    <row r="552" spans="1:15" x14ac:dyDescent="0.25">
      <c r="A552" s="15" t="s">
        <v>690</v>
      </c>
      <c r="B552" s="15" t="s">
        <v>2612</v>
      </c>
      <c r="C552" s="15" t="s">
        <v>1647</v>
      </c>
      <c r="D552" s="15">
        <v>89.320999999999998</v>
      </c>
      <c r="E552" s="15">
        <v>275200000</v>
      </c>
      <c r="F552" s="15">
        <v>716280000</v>
      </c>
      <c r="G552" s="15">
        <v>771730000</v>
      </c>
      <c r="H552" s="15">
        <v>670130000</v>
      </c>
      <c r="I552" s="15">
        <v>770520000</v>
      </c>
      <c r="J552" s="15">
        <v>410280000</v>
      </c>
      <c r="K552" s="15">
        <v>1618100000</v>
      </c>
      <c r="L552" s="15">
        <v>1145000000</v>
      </c>
      <c r="M552" s="15">
        <v>390015100</v>
      </c>
      <c r="N552" s="19">
        <f t="shared" si="18"/>
        <v>1.4248448963153526</v>
      </c>
      <c r="O552" s="19">
        <f t="shared" si="19"/>
        <v>0.3904312975277282</v>
      </c>
    </row>
    <row r="553" spans="1:15" x14ac:dyDescent="0.25">
      <c r="A553" s="15" t="s">
        <v>388</v>
      </c>
      <c r="B553" s="15" t="s">
        <v>2310</v>
      </c>
      <c r="C553" s="15" t="s">
        <v>1353</v>
      </c>
      <c r="D553" s="15">
        <v>46.851999999999997</v>
      </c>
      <c r="E553" s="15">
        <v>11002000</v>
      </c>
      <c r="F553" s="15">
        <v>3246100</v>
      </c>
      <c r="G553" s="15">
        <v>44450000</v>
      </c>
      <c r="H553" s="15">
        <v>40317000</v>
      </c>
      <c r="I553" s="15">
        <v>48088000</v>
      </c>
      <c r="J553" s="15">
        <v>23972000</v>
      </c>
      <c r="K553" s="15">
        <v>13349000</v>
      </c>
      <c r="L553" s="15">
        <v>61706000</v>
      </c>
      <c r="M553" s="15">
        <v>29062000</v>
      </c>
      <c r="N553" s="19">
        <f t="shared" si="18"/>
        <v>1.4234354154063371</v>
      </c>
      <c r="O553" s="19">
        <f t="shared" si="19"/>
        <v>0.45961651613279519</v>
      </c>
    </row>
    <row r="554" spans="1:15" x14ac:dyDescent="0.25">
      <c r="A554" s="15" t="s">
        <v>586</v>
      </c>
      <c r="B554" s="15" t="s">
        <v>2508</v>
      </c>
      <c r="C554" s="15" t="s">
        <v>1548</v>
      </c>
      <c r="D554" s="15">
        <v>37.402000000000001</v>
      </c>
      <c r="E554" s="15">
        <v>4504600</v>
      </c>
      <c r="F554" s="15">
        <v>2973300</v>
      </c>
      <c r="G554" s="15">
        <v>7441800</v>
      </c>
      <c r="H554" s="15">
        <v>10000</v>
      </c>
      <c r="I554" s="15">
        <v>10000</v>
      </c>
      <c r="J554" s="15">
        <v>4400600</v>
      </c>
      <c r="K554" s="15">
        <v>10000</v>
      </c>
      <c r="L554" s="15">
        <v>12426000</v>
      </c>
      <c r="M554" s="15">
        <v>9714100</v>
      </c>
      <c r="N554" s="19">
        <f t="shared" si="18"/>
        <v>1.4232409224565798</v>
      </c>
      <c r="O554" s="19">
        <f t="shared" si="19"/>
        <v>0.63300195430350414</v>
      </c>
    </row>
    <row r="555" spans="1:15" x14ac:dyDescent="0.25">
      <c r="A555" s="15" t="s">
        <v>3870</v>
      </c>
      <c r="B555" s="15" t="s">
        <v>3871</v>
      </c>
      <c r="C555" s="15" t="s">
        <v>3872</v>
      </c>
      <c r="D555" s="15">
        <v>10</v>
      </c>
      <c r="E555" s="15">
        <v>34329000</v>
      </c>
      <c r="F555" s="15">
        <v>71640000</v>
      </c>
      <c r="G555" s="15">
        <v>32778000</v>
      </c>
      <c r="H555" s="15">
        <v>46339000</v>
      </c>
      <c r="I555" s="15">
        <v>3870500</v>
      </c>
      <c r="J555" s="15">
        <v>40955000</v>
      </c>
      <c r="K555" s="15">
        <v>17513000</v>
      </c>
      <c r="L555" s="15">
        <v>85513000</v>
      </c>
      <c r="M555" s="15">
        <v>176690000</v>
      </c>
      <c r="N555" s="19">
        <f t="shared" si="18"/>
        <v>1.4027706039354679</v>
      </c>
      <c r="O555" s="19">
        <f t="shared" si="19"/>
        <v>0.62293561191307956</v>
      </c>
    </row>
    <row r="556" spans="1:15" x14ac:dyDescent="0.25">
      <c r="A556" s="15" t="s">
        <v>3982</v>
      </c>
      <c r="B556" s="15" t="s">
        <v>3983</v>
      </c>
      <c r="C556" s="15" t="s">
        <v>3984</v>
      </c>
      <c r="D556" s="15">
        <v>36.572000000000003</v>
      </c>
      <c r="E556" s="15">
        <v>10000</v>
      </c>
      <c r="F556" s="15">
        <v>2308800</v>
      </c>
      <c r="G556" s="15">
        <v>10000</v>
      </c>
      <c r="H556" s="15">
        <v>10000</v>
      </c>
      <c r="I556" s="15">
        <v>10000</v>
      </c>
      <c r="J556" s="15">
        <v>10000</v>
      </c>
      <c r="K556" s="15">
        <v>151320</v>
      </c>
      <c r="L556" s="15">
        <v>3906000</v>
      </c>
      <c r="M556" s="15">
        <v>20000</v>
      </c>
      <c r="N556" s="19">
        <f t="shared" si="18"/>
        <v>1.4015118864374894</v>
      </c>
      <c r="O556" s="19">
        <f t="shared" si="19"/>
        <v>0.82294385248981483</v>
      </c>
    </row>
    <row r="557" spans="1:15" x14ac:dyDescent="0.25">
      <c r="A557" s="15" t="s">
        <v>618</v>
      </c>
      <c r="B557" s="15" t="s">
        <v>2540</v>
      </c>
      <c r="C557" s="15" t="s">
        <v>1579</v>
      </c>
      <c r="D557" s="15">
        <v>49.970999999999997</v>
      </c>
      <c r="E557" s="15">
        <v>939550000</v>
      </c>
      <c r="F557" s="15">
        <v>2716700000</v>
      </c>
      <c r="G557" s="15">
        <v>2322300000</v>
      </c>
      <c r="H557" s="15">
        <v>2670900000</v>
      </c>
      <c r="I557" s="15">
        <v>2295700000</v>
      </c>
      <c r="J557" s="15">
        <v>962420000</v>
      </c>
      <c r="K557" s="15">
        <v>3689100000</v>
      </c>
      <c r="L557" s="15">
        <v>3657000000</v>
      </c>
      <c r="M557" s="15">
        <v>4548229000</v>
      </c>
      <c r="N557" s="19">
        <f t="shared" si="18"/>
        <v>1.4014716773898919</v>
      </c>
      <c r="O557" s="19">
        <f t="shared" si="19"/>
        <v>0.31555076679453897</v>
      </c>
    </row>
    <row r="558" spans="1:15" x14ac:dyDescent="0.25">
      <c r="A558" s="15" t="s">
        <v>807</v>
      </c>
      <c r="B558" s="15" t="s">
        <v>2730</v>
      </c>
      <c r="C558" s="15" t="s">
        <v>1762</v>
      </c>
      <c r="D558" s="15">
        <v>67.082999999999998</v>
      </c>
      <c r="E558" s="15">
        <v>55448000</v>
      </c>
      <c r="F558" s="15">
        <v>58067000</v>
      </c>
      <c r="G558" s="15">
        <v>84415000</v>
      </c>
      <c r="H558" s="15">
        <v>75220000</v>
      </c>
      <c r="I558" s="15">
        <v>49659000</v>
      </c>
      <c r="J558" s="15">
        <v>41608000</v>
      </c>
      <c r="K558" s="15">
        <v>209010000</v>
      </c>
      <c r="L558" s="15">
        <v>123390000</v>
      </c>
      <c r="M558" s="15">
        <v>54773270</v>
      </c>
      <c r="N558" s="19">
        <f t="shared" si="18"/>
        <v>1.4012528500823722</v>
      </c>
      <c r="O558" s="19">
        <f t="shared" si="19"/>
        <v>0.47913827959712929</v>
      </c>
    </row>
    <row r="559" spans="1:15" x14ac:dyDescent="0.25">
      <c r="A559" s="15" t="s">
        <v>254</v>
      </c>
      <c r="B559" s="15" t="s">
        <v>2176</v>
      </c>
      <c r="C559" s="15" t="s">
        <v>1221</v>
      </c>
      <c r="D559" s="15">
        <v>19.016999999999999</v>
      </c>
      <c r="E559" s="15">
        <v>3915800</v>
      </c>
      <c r="F559" s="15">
        <v>8084400</v>
      </c>
      <c r="G559" s="15">
        <v>928640</v>
      </c>
      <c r="H559" s="15">
        <v>10000</v>
      </c>
      <c r="I559" s="15">
        <v>5756600</v>
      </c>
      <c r="J559" s="15">
        <v>4628700</v>
      </c>
      <c r="K559" s="15">
        <v>293670</v>
      </c>
      <c r="L559" s="15">
        <v>6029800</v>
      </c>
      <c r="M559" s="15">
        <v>5944300</v>
      </c>
      <c r="N559" s="19">
        <f t="shared" si="18"/>
        <v>1.400624476382736</v>
      </c>
      <c r="O559" s="19">
        <f t="shared" si="19"/>
        <v>0.54140934033448185</v>
      </c>
    </row>
    <row r="560" spans="1:15" x14ac:dyDescent="0.25">
      <c r="A560" s="15" t="s">
        <v>861</v>
      </c>
      <c r="B560" s="15" t="s">
        <v>2784</v>
      </c>
      <c r="C560" s="15" t="s">
        <v>1813</v>
      </c>
      <c r="D560" s="15">
        <v>16.292000000000002</v>
      </c>
      <c r="E560" s="15">
        <v>23157000</v>
      </c>
      <c r="F560" s="15">
        <v>23399000</v>
      </c>
      <c r="G560" s="15">
        <v>188110000</v>
      </c>
      <c r="H560" s="15">
        <v>9776700</v>
      </c>
      <c r="I560" s="15">
        <v>26357000</v>
      </c>
      <c r="J560" s="15">
        <v>17644000</v>
      </c>
      <c r="K560" s="15">
        <v>7515400</v>
      </c>
      <c r="L560" s="15">
        <v>36783000</v>
      </c>
      <c r="M560" s="15">
        <v>338620000</v>
      </c>
      <c r="N560" s="19">
        <f t="shared" si="18"/>
        <v>1.3972007345688786</v>
      </c>
      <c r="O560" s="19">
        <f t="shared" si="19"/>
        <v>0.7733397702966669</v>
      </c>
    </row>
    <row r="561" spans="1:15" x14ac:dyDescent="0.25">
      <c r="A561" s="15" t="s">
        <v>3901</v>
      </c>
      <c r="B561" s="15" t="s">
        <v>3902</v>
      </c>
      <c r="C561" s="15" t="s">
        <v>1217</v>
      </c>
      <c r="D561" s="15">
        <v>29.486000000000001</v>
      </c>
      <c r="E561" s="15">
        <v>1094500</v>
      </c>
      <c r="F561" s="15">
        <v>1611700</v>
      </c>
      <c r="G561" s="15">
        <v>4575400</v>
      </c>
      <c r="H561" s="15">
        <v>2241400</v>
      </c>
      <c r="I561" s="15">
        <v>1007200</v>
      </c>
      <c r="J561" s="15">
        <v>835240</v>
      </c>
      <c r="K561" s="15">
        <v>2676400</v>
      </c>
      <c r="L561" s="15">
        <v>10263000</v>
      </c>
      <c r="M561" s="15">
        <v>1834300</v>
      </c>
      <c r="N561" s="19">
        <f t="shared" si="18"/>
        <v>1.3958744093247926</v>
      </c>
      <c r="O561" s="19">
        <f t="shared" si="19"/>
        <v>0.66899504261571452</v>
      </c>
    </row>
    <row r="562" spans="1:15" x14ac:dyDescent="0.25">
      <c r="A562" s="15" t="s">
        <v>3979</v>
      </c>
      <c r="B562" s="15" t="s">
        <v>3980</v>
      </c>
      <c r="C562" s="15" t="s">
        <v>3981</v>
      </c>
      <c r="D562" s="15">
        <v>281.22000000000003</v>
      </c>
      <c r="E562" s="15">
        <v>223740</v>
      </c>
      <c r="F562" s="15">
        <v>638650</v>
      </c>
      <c r="G562" s="15">
        <v>580600</v>
      </c>
      <c r="H562" s="15">
        <v>10000</v>
      </c>
      <c r="I562" s="15">
        <v>10000</v>
      </c>
      <c r="J562" s="15">
        <v>10000</v>
      </c>
      <c r="K562" s="15">
        <v>10000</v>
      </c>
      <c r="L562" s="15">
        <v>10000</v>
      </c>
      <c r="M562" s="15">
        <v>2483900</v>
      </c>
      <c r="N562" s="19">
        <f t="shared" si="18"/>
        <v>1.3896310366898603</v>
      </c>
      <c r="O562" s="19">
        <f t="shared" si="19"/>
        <v>0.81299539159203105</v>
      </c>
    </row>
    <row r="563" spans="1:15" x14ac:dyDescent="0.25">
      <c r="A563" s="15" t="s">
        <v>3917</v>
      </c>
      <c r="B563" s="15" t="s">
        <v>3918</v>
      </c>
      <c r="C563" s="15" t="s">
        <v>3919</v>
      </c>
      <c r="D563" s="15">
        <v>21.782</v>
      </c>
      <c r="E563" s="15">
        <v>439680</v>
      </c>
      <c r="F563" s="15">
        <v>10000</v>
      </c>
      <c r="G563" s="15">
        <v>843200</v>
      </c>
      <c r="H563" s="15">
        <v>3245800</v>
      </c>
      <c r="I563" s="15">
        <v>371320</v>
      </c>
      <c r="J563" s="15">
        <v>381600</v>
      </c>
      <c r="K563" s="15">
        <v>3776500</v>
      </c>
      <c r="L563" s="15">
        <v>10000</v>
      </c>
      <c r="M563" s="15">
        <v>3334200</v>
      </c>
      <c r="N563" s="19">
        <f t="shared" si="18"/>
        <v>1.3878255351776287</v>
      </c>
      <c r="O563" s="19">
        <f t="shared" si="19"/>
        <v>0.70636736390158128</v>
      </c>
    </row>
    <row r="564" spans="1:15" x14ac:dyDescent="0.25">
      <c r="A564" s="15" t="s">
        <v>364</v>
      </c>
      <c r="B564" s="15" t="s">
        <v>2286</v>
      </c>
      <c r="C564" s="15" t="s">
        <v>1329</v>
      </c>
      <c r="D564" s="15">
        <v>45.78</v>
      </c>
      <c r="E564" s="15">
        <v>4271800</v>
      </c>
      <c r="F564" s="15">
        <v>24663000</v>
      </c>
      <c r="G564" s="15">
        <v>18249000</v>
      </c>
      <c r="H564" s="15">
        <v>17640000</v>
      </c>
      <c r="I564" s="15">
        <v>23285000</v>
      </c>
      <c r="J564" s="15">
        <v>10753000</v>
      </c>
      <c r="K564" s="15">
        <v>7408100</v>
      </c>
      <c r="L564" s="15">
        <v>51216000</v>
      </c>
      <c r="M564" s="15">
        <v>19530000</v>
      </c>
      <c r="N564" s="19">
        <f t="shared" si="18"/>
        <v>1.3845791206316198</v>
      </c>
      <c r="O564" s="19">
        <f t="shared" si="19"/>
        <v>0.5350168006624747</v>
      </c>
    </row>
    <row r="565" spans="1:15" x14ac:dyDescent="0.25">
      <c r="A565" s="15" t="s">
        <v>659</v>
      </c>
      <c r="B565" s="15" t="s">
        <v>2581</v>
      </c>
      <c r="C565" s="15" t="s">
        <v>1616</v>
      </c>
      <c r="D565" s="15">
        <v>9.1412999999999993</v>
      </c>
      <c r="E565" s="15">
        <v>22218000</v>
      </c>
      <c r="F565" s="15">
        <v>58689000</v>
      </c>
      <c r="G565" s="15">
        <v>36715000</v>
      </c>
      <c r="H565" s="15">
        <v>16312000</v>
      </c>
      <c r="I565" s="15">
        <v>28349000</v>
      </c>
      <c r="J565" s="15">
        <v>25275000</v>
      </c>
      <c r="K565" s="15">
        <v>119610000</v>
      </c>
      <c r="L565" s="15">
        <v>28766000</v>
      </c>
      <c r="M565" s="15">
        <v>28759000</v>
      </c>
      <c r="N565" s="19">
        <f t="shared" si="18"/>
        <v>1.3783445577672584</v>
      </c>
      <c r="O565" s="19">
        <f t="shared" si="19"/>
        <v>0.58973369920098273</v>
      </c>
    </row>
    <row r="566" spans="1:15" x14ac:dyDescent="0.25">
      <c r="A566" s="15" t="s">
        <v>3956</v>
      </c>
      <c r="B566" s="15" t="s">
        <v>3957</v>
      </c>
      <c r="C566" s="15" t="s">
        <v>3958</v>
      </c>
      <c r="D566" s="15">
        <v>14.728</v>
      </c>
      <c r="E566" s="15">
        <v>327400000</v>
      </c>
      <c r="F566" s="15">
        <v>465060000</v>
      </c>
      <c r="G566" s="15">
        <v>492780000</v>
      </c>
      <c r="H566" s="15">
        <v>3621100000</v>
      </c>
      <c r="I566" s="15">
        <v>437370000</v>
      </c>
      <c r="J566" s="15">
        <v>539940000</v>
      </c>
      <c r="K566" s="15">
        <v>220130000</v>
      </c>
      <c r="L566" s="15">
        <v>940180000</v>
      </c>
      <c r="M566" s="15">
        <v>6310497000</v>
      </c>
      <c r="N566" s="19">
        <f t="shared" si="18"/>
        <v>1.3775020891336516</v>
      </c>
      <c r="O566" s="19">
        <f t="shared" si="19"/>
        <v>0.76532130426284084</v>
      </c>
    </row>
    <row r="567" spans="1:15" x14ac:dyDescent="0.25">
      <c r="A567" s="15" t="s">
        <v>506</v>
      </c>
      <c r="B567" s="15" t="s">
        <v>2428</v>
      </c>
      <c r="C567" s="15" t="s">
        <v>1469</v>
      </c>
      <c r="D567" s="15">
        <v>34.567</v>
      </c>
      <c r="E567" s="15">
        <v>10000</v>
      </c>
      <c r="F567" s="15">
        <v>10000</v>
      </c>
      <c r="G567" s="15">
        <v>2239700</v>
      </c>
      <c r="H567" s="15">
        <v>10000</v>
      </c>
      <c r="I567" s="15">
        <v>311840</v>
      </c>
      <c r="J567" s="15">
        <v>10000</v>
      </c>
      <c r="K567" s="15">
        <v>10000</v>
      </c>
      <c r="L567" s="15">
        <v>10000</v>
      </c>
      <c r="M567" s="15">
        <v>3556200</v>
      </c>
      <c r="N567" s="19">
        <f t="shared" si="18"/>
        <v>1.3739401683041812</v>
      </c>
      <c r="O567" s="19">
        <f t="shared" si="19"/>
        <v>0.82592013067852743</v>
      </c>
    </row>
    <row r="568" spans="1:15" x14ac:dyDescent="0.25">
      <c r="A568" s="15" t="s">
        <v>378</v>
      </c>
      <c r="B568" s="15" t="s">
        <v>2300</v>
      </c>
      <c r="C568" s="15" t="s">
        <v>1343</v>
      </c>
      <c r="D568" s="15">
        <v>42.722000000000001</v>
      </c>
      <c r="E568" s="15">
        <v>15369000</v>
      </c>
      <c r="F568" s="15">
        <v>11699000</v>
      </c>
      <c r="G568" s="15">
        <v>13185000</v>
      </c>
      <c r="H568" s="15">
        <v>10975000</v>
      </c>
      <c r="I568" s="15">
        <v>10816000</v>
      </c>
      <c r="J568" s="15">
        <v>21496000</v>
      </c>
      <c r="K568" s="15">
        <v>9927200</v>
      </c>
      <c r="L568" s="15">
        <v>31995000</v>
      </c>
      <c r="M568" s="15">
        <v>13540000</v>
      </c>
      <c r="N568" s="19">
        <f t="shared" si="18"/>
        <v>1.3707222612633716</v>
      </c>
      <c r="O568" s="19">
        <f t="shared" si="19"/>
        <v>0.35343096230829191</v>
      </c>
    </row>
    <row r="569" spans="1:15" x14ac:dyDescent="0.25">
      <c r="A569" s="15" t="s">
        <v>470</v>
      </c>
      <c r="B569" s="15" t="s">
        <v>2392</v>
      </c>
      <c r="C569" s="15" t="s">
        <v>1433</v>
      </c>
      <c r="D569" s="15">
        <v>17.861000000000001</v>
      </c>
      <c r="E569" s="15">
        <v>1546100000</v>
      </c>
      <c r="F569" s="15">
        <v>287940000</v>
      </c>
      <c r="G569" s="15">
        <v>204140000</v>
      </c>
      <c r="H569" s="15">
        <v>165460000</v>
      </c>
      <c r="I569" s="15">
        <v>161520000</v>
      </c>
      <c r="J569" s="15">
        <v>186130000</v>
      </c>
      <c r="K569" s="15">
        <v>40419000</v>
      </c>
      <c r="L569" s="15">
        <v>3112100000</v>
      </c>
      <c r="M569" s="15">
        <v>270490000</v>
      </c>
      <c r="N569" s="19">
        <f t="shared" si="18"/>
        <v>1.3688838467263256</v>
      </c>
      <c r="O569" s="19">
        <f t="shared" si="19"/>
        <v>0.78895700072654007</v>
      </c>
    </row>
    <row r="570" spans="1:15" x14ac:dyDescent="0.25">
      <c r="A570" s="15" t="s">
        <v>69</v>
      </c>
      <c r="B570" s="15" t="s">
        <v>1991</v>
      </c>
      <c r="C570" s="15" t="s">
        <v>1043</v>
      </c>
      <c r="D570" s="15">
        <v>13.667</v>
      </c>
      <c r="E570" s="15">
        <v>576510</v>
      </c>
      <c r="F570" s="15">
        <v>1518800</v>
      </c>
      <c r="G570" s="15">
        <v>10000</v>
      </c>
      <c r="H570" s="15">
        <v>10000</v>
      </c>
      <c r="I570" s="15">
        <v>1558800</v>
      </c>
      <c r="J570" s="15">
        <v>10000</v>
      </c>
      <c r="K570" s="15">
        <v>10000</v>
      </c>
      <c r="L570" s="15">
        <v>10000</v>
      </c>
      <c r="M570" s="15">
        <v>2017800</v>
      </c>
      <c r="N570" s="19">
        <f t="shared" si="18"/>
        <v>1.3639986574071885</v>
      </c>
      <c r="O570" s="19">
        <f t="shared" si="19"/>
        <v>0.75389619832237409</v>
      </c>
    </row>
    <row r="571" spans="1:15" x14ac:dyDescent="0.25">
      <c r="A571" s="15" t="s">
        <v>360</v>
      </c>
      <c r="B571" s="15" t="s">
        <v>2282</v>
      </c>
      <c r="C571" s="15" t="s">
        <v>1325</v>
      </c>
      <c r="D571" s="15">
        <v>33.572000000000003</v>
      </c>
      <c r="E571" s="15">
        <v>17950000</v>
      </c>
      <c r="F571" s="15">
        <v>24279000</v>
      </c>
      <c r="G571" s="15">
        <v>23302000</v>
      </c>
      <c r="H571" s="15">
        <v>22684000</v>
      </c>
      <c r="I571" s="15">
        <v>36497000</v>
      </c>
      <c r="J571" s="15">
        <v>29369000</v>
      </c>
      <c r="K571" s="15">
        <v>13584000</v>
      </c>
      <c r="L571" s="15">
        <v>57766000</v>
      </c>
      <c r="M571" s="15">
        <v>12649730</v>
      </c>
      <c r="N571" s="19">
        <f t="shared" si="18"/>
        <v>1.3590952105650966</v>
      </c>
      <c r="O571" s="19">
        <f t="shared" si="19"/>
        <v>0.43263134611022813</v>
      </c>
    </row>
    <row r="572" spans="1:15" x14ac:dyDescent="0.25">
      <c r="A572" s="15" t="s">
        <v>3986</v>
      </c>
      <c r="B572" s="15" t="s">
        <v>3987</v>
      </c>
      <c r="C572" s="15"/>
      <c r="D572" s="15">
        <v>12.446999999999999</v>
      </c>
      <c r="E572" s="15">
        <v>10000</v>
      </c>
      <c r="F572" s="15">
        <v>998720</v>
      </c>
      <c r="G572" s="15">
        <v>650200</v>
      </c>
      <c r="H572" s="15">
        <v>10000</v>
      </c>
      <c r="I572" s="15">
        <v>10000</v>
      </c>
      <c r="J572" s="15">
        <v>10000</v>
      </c>
      <c r="K572" s="15">
        <v>10000</v>
      </c>
      <c r="L572" s="15">
        <v>10000</v>
      </c>
      <c r="M572" s="15">
        <v>2795200</v>
      </c>
      <c r="N572" s="19">
        <f t="shared" si="18"/>
        <v>1.3590585528365651</v>
      </c>
      <c r="O572" s="19">
        <f t="shared" si="19"/>
        <v>0.8288184000436325</v>
      </c>
    </row>
    <row r="573" spans="1:15" x14ac:dyDescent="0.25">
      <c r="A573" s="15" t="s">
        <v>636</v>
      </c>
      <c r="B573" s="15" t="s">
        <v>2558</v>
      </c>
      <c r="C573" s="15" t="s">
        <v>1596</v>
      </c>
      <c r="D573" s="15">
        <v>63.298999999999999</v>
      </c>
      <c r="E573" s="15">
        <v>3742400</v>
      </c>
      <c r="F573" s="15">
        <v>5302400</v>
      </c>
      <c r="G573" s="15">
        <v>5479200</v>
      </c>
      <c r="H573" s="15">
        <v>3054000</v>
      </c>
      <c r="I573" s="15">
        <v>4096300</v>
      </c>
      <c r="J573" s="15">
        <v>3587600</v>
      </c>
      <c r="K573" s="15">
        <v>525010</v>
      </c>
      <c r="L573" s="15">
        <v>11987000</v>
      </c>
      <c r="M573" s="15">
        <v>9405200</v>
      </c>
      <c r="N573" s="19">
        <f t="shared" si="18"/>
        <v>1.347188986232791</v>
      </c>
      <c r="O573" s="19">
        <f t="shared" si="19"/>
        <v>0.54830687756409646</v>
      </c>
    </row>
    <row r="574" spans="1:15" x14ac:dyDescent="0.25">
      <c r="A574" s="15" t="s">
        <v>3855</v>
      </c>
      <c r="B574" s="15" t="s">
        <v>3856</v>
      </c>
      <c r="C574" s="15" t="s">
        <v>3857</v>
      </c>
      <c r="D574" s="15">
        <v>32.066000000000003</v>
      </c>
      <c r="E574" s="15">
        <v>10000</v>
      </c>
      <c r="F574" s="15">
        <v>879440</v>
      </c>
      <c r="G574" s="15">
        <v>681600</v>
      </c>
      <c r="H574" s="15">
        <v>721600</v>
      </c>
      <c r="I574" s="15">
        <v>871940</v>
      </c>
      <c r="J574" s="15">
        <v>1616500</v>
      </c>
      <c r="K574" s="15">
        <v>220170</v>
      </c>
      <c r="L574" s="15">
        <v>1131500</v>
      </c>
      <c r="M574" s="15">
        <v>20000</v>
      </c>
      <c r="N574" s="19">
        <f t="shared" si="18"/>
        <v>1.3469572196245376</v>
      </c>
      <c r="O574" s="19">
        <f t="shared" si="19"/>
        <v>0.61067424616276023</v>
      </c>
    </row>
    <row r="575" spans="1:15" x14ac:dyDescent="0.25">
      <c r="A575" s="15" t="s">
        <v>3775</v>
      </c>
      <c r="B575" s="15" t="s">
        <v>3776</v>
      </c>
      <c r="C575" s="15" t="s">
        <v>1455</v>
      </c>
      <c r="D575" s="15">
        <v>43.213999999999999</v>
      </c>
      <c r="E575" s="15">
        <v>89425000</v>
      </c>
      <c r="F575" s="15">
        <v>79106000</v>
      </c>
      <c r="G575" s="15">
        <v>233680000</v>
      </c>
      <c r="H575" s="15">
        <v>116890000</v>
      </c>
      <c r="I575" s="15">
        <v>252830000</v>
      </c>
      <c r="J575" s="15">
        <v>171750000</v>
      </c>
      <c r="K575" s="15">
        <v>41092000</v>
      </c>
      <c r="L575" s="15">
        <v>312040000</v>
      </c>
      <c r="M575" s="15">
        <v>91713000</v>
      </c>
      <c r="N575" s="19">
        <f t="shared" si="18"/>
        <v>1.3398933926153098</v>
      </c>
      <c r="O575" s="19">
        <f t="shared" si="19"/>
        <v>0.51652703731688665</v>
      </c>
    </row>
    <row r="576" spans="1:15" x14ac:dyDescent="0.25">
      <c r="A576" s="15" t="s">
        <v>3806</v>
      </c>
      <c r="B576" s="15" t="s">
        <v>2170</v>
      </c>
      <c r="C576" s="15" t="s">
        <v>3807</v>
      </c>
      <c r="D576" s="15">
        <v>35.076000000000001</v>
      </c>
      <c r="E576" s="15">
        <v>15654000</v>
      </c>
      <c r="F576" s="15">
        <v>73187000</v>
      </c>
      <c r="G576" s="15">
        <v>18787000</v>
      </c>
      <c r="H576" s="15">
        <v>19977000</v>
      </c>
      <c r="I576" s="15">
        <v>28213000</v>
      </c>
      <c r="J576" s="15">
        <v>58044000</v>
      </c>
      <c r="K576" s="15">
        <v>14427000</v>
      </c>
      <c r="L576" s="15">
        <v>73882000</v>
      </c>
      <c r="M576" s="15">
        <v>38985000</v>
      </c>
      <c r="N576" s="19">
        <f t="shared" si="18"/>
        <v>1.3388252811410211</v>
      </c>
      <c r="O576" s="19">
        <f t="shared" si="19"/>
        <v>0.54588797200667027</v>
      </c>
    </row>
    <row r="577" spans="1:15" x14ac:dyDescent="0.25">
      <c r="A577" s="15" t="s">
        <v>477</v>
      </c>
      <c r="B577" s="15" t="s">
        <v>2399</v>
      </c>
      <c r="C577" s="15" t="s">
        <v>1440</v>
      </c>
      <c r="D577" s="15">
        <v>61.786999999999999</v>
      </c>
      <c r="E577" s="15">
        <v>490690000</v>
      </c>
      <c r="F577" s="15">
        <v>843450000</v>
      </c>
      <c r="G577" s="15">
        <v>704820000</v>
      </c>
      <c r="H577" s="15">
        <v>538800000</v>
      </c>
      <c r="I577" s="15">
        <v>1217200000</v>
      </c>
      <c r="J577" s="15">
        <v>548640000</v>
      </c>
      <c r="K577" s="15">
        <v>349390000</v>
      </c>
      <c r="L577" s="15">
        <v>1485800000</v>
      </c>
      <c r="M577" s="15">
        <v>710654000</v>
      </c>
      <c r="N577" s="19">
        <f t="shared" si="18"/>
        <v>1.3381180559865931</v>
      </c>
      <c r="O577" s="19">
        <f t="shared" si="19"/>
        <v>0.41346397923775857</v>
      </c>
    </row>
    <row r="578" spans="1:15" x14ac:dyDescent="0.25">
      <c r="A578" s="15" t="s">
        <v>794</v>
      </c>
      <c r="B578" s="15" t="s">
        <v>2717</v>
      </c>
      <c r="C578" s="15" t="s">
        <v>1750</v>
      </c>
      <c r="D578" s="15">
        <v>38.442</v>
      </c>
      <c r="E578" s="15">
        <v>22754000</v>
      </c>
      <c r="F578" s="15">
        <v>64822000</v>
      </c>
      <c r="G578" s="15">
        <v>86933000</v>
      </c>
      <c r="H578" s="15">
        <v>70514000</v>
      </c>
      <c r="I578" s="15">
        <v>48225000</v>
      </c>
      <c r="J578" s="15">
        <v>36832000</v>
      </c>
      <c r="K578" s="15">
        <v>216110000</v>
      </c>
      <c r="L578" s="15">
        <v>68178000</v>
      </c>
      <c r="M578" s="15">
        <v>40371600</v>
      </c>
      <c r="N578" s="19">
        <f t="shared" si="18"/>
        <v>1.3377245401452109</v>
      </c>
      <c r="O578" s="19">
        <f t="shared" si="19"/>
        <v>0.62396466237156556</v>
      </c>
    </row>
    <row r="579" spans="1:15" x14ac:dyDescent="0.25">
      <c r="A579" s="15" t="s">
        <v>188</v>
      </c>
      <c r="B579" s="15" t="s">
        <v>2110</v>
      </c>
      <c r="C579" s="15" t="s">
        <v>1156</v>
      </c>
      <c r="D579" s="15">
        <v>30.097000000000001</v>
      </c>
      <c r="E579" s="15">
        <v>10000</v>
      </c>
      <c r="F579" s="15">
        <v>4075300</v>
      </c>
      <c r="G579" s="15">
        <v>3922700</v>
      </c>
      <c r="H579" s="15">
        <v>2432200</v>
      </c>
      <c r="I579" s="15">
        <v>8085100</v>
      </c>
      <c r="J579" s="15">
        <v>10000</v>
      </c>
      <c r="K579" s="15">
        <v>348150</v>
      </c>
      <c r="L579" s="15">
        <v>10000</v>
      </c>
      <c r="M579" s="15">
        <v>8915000</v>
      </c>
      <c r="N579" s="19">
        <f t="shared" si="18"/>
        <v>1.3308748874542633</v>
      </c>
      <c r="O579" s="19">
        <f t="shared" si="19"/>
        <v>0.73741647574476676</v>
      </c>
    </row>
    <row r="580" spans="1:15" x14ac:dyDescent="0.25">
      <c r="A580" s="15" t="s">
        <v>536</v>
      </c>
      <c r="B580" s="15" t="s">
        <v>2458</v>
      </c>
      <c r="C580" s="15" t="s">
        <v>1499</v>
      </c>
      <c r="D580" s="15">
        <v>27.341000000000001</v>
      </c>
      <c r="E580" s="15">
        <v>28848000</v>
      </c>
      <c r="F580" s="15">
        <v>60849000</v>
      </c>
      <c r="G580" s="15">
        <v>33329000</v>
      </c>
      <c r="H580" s="15">
        <v>31579000</v>
      </c>
      <c r="I580" s="15">
        <v>19203000</v>
      </c>
      <c r="J580" s="15">
        <v>172210000</v>
      </c>
      <c r="K580" s="15">
        <v>6061700</v>
      </c>
      <c r="L580" s="15">
        <v>35192000</v>
      </c>
      <c r="M580" s="15">
        <v>24384000</v>
      </c>
      <c r="N580" s="19">
        <f t="shared" si="18"/>
        <v>1.3301029074092041</v>
      </c>
      <c r="O580" s="19">
        <f t="shared" si="19"/>
        <v>0.72818815586743613</v>
      </c>
    </row>
    <row r="581" spans="1:15" x14ac:dyDescent="0.25">
      <c r="A581" s="15" t="s">
        <v>816</v>
      </c>
      <c r="B581" s="15" t="s">
        <v>2739</v>
      </c>
      <c r="C581" s="15" t="s">
        <v>1770</v>
      </c>
      <c r="D581" s="15">
        <v>20.555</v>
      </c>
      <c r="E581" s="15">
        <v>43447000</v>
      </c>
      <c r="F581" s="15">
        <v>28835000</v>
      </c>
      <c r="G581" s="15">
        <v>384910000</v>
      </c>
      <c r="H581" s="15">
        <v>8763700</v>
      </c>
      <c r="I581" s="15">
        <v>12943000</v>
      </c>
      <c r="J581" s="15">
        <v>14364000</v>
      </c>
      <c r="K581" s="15">
        <v>1894600</v>
      </c>
      <c r="L581" s="15">
        <v>722010000</v>
      </c>
      <c r="M581" s="15">
        <v>21729000</v>
      </c>
      <c r="N581" s="19">
        <f t="shared" si="18"/>
        <v>1.3270628087605754</v>
      </c>
      <c r="O581" s="19">
        <f t="shared" si="19"/>
        <v>0.83766071889585914</v>
      </c>
    </row>
    <row r="582" spans="1:15" x14ac:dyDescent="0.25">
      <c r="A582" s="15" t="s">
        <v>173</v>
      </c>
      <c r="B582" s="15" t="s">
        <v>2095</v>
      </c>
      <c r="C582" s="15" t="s">
        <v>1142</v>
      </c>
      <c r="D582" s="15">
        <v>16.718</v>
      </c>
      <c r="E582" s="15">
        <v>1851800</v>
      </c>
      <c r="F582" s="15">
        <v>8198000</v>
      </c>
      <c r="G582" s="15">
        <v>2945100</v>
      </c>
      <c r="H582" s="15">
        <v>3670400</v>
      </c>
      <c r="I582" s="15">
        <v>3739300</v>
      </c>
      <c r="J582" s="15">
        <v>6013500</v>
      </c>
      <c r="K582" s="15">
        <v>673600</v>
      </c>
      <c r="L582" s="15">
        <v>10728000</v>
      </c>
      <c r="M582" s="15">
        <v>6447200</v>
      </c>
      <c r="N582" s="19">
        <f t="shared" si="18"/>
        <v>1.3249854488068022</v>
      </c>
      <c r="O582" s="19">
        <f t="shared" si="19"/>
        <v>0.56504888015292687</v>
      </c>
    </row>
    <row r="583" spans="1:15" x14ac:dyDescent="0.25">
      <c r="A583" s="15" t="s">
        <v>429</v>
      </c>
      <c r="B583" s="15" t="s">
        <v>2351</v>
      </c>
      <c r="C583" s="15" t="s">
        <v>1392</v>
      </c>
      <c r="D583" s="15">
        <v>58.408000000000001</v>
      </c>
      <c r="E583" s="15">
        <v>35640000</v>
      </c>
      <c r="F583" s="15">
        <v>58026000</v>
      </c>
      <c r="G583" s="15">
        <v>99720000</v>
      </c>
      <c r="H583" s="15">
        <v>43507000</v>
      </c>
      <c r="I583" s="15">
        <v>81846000</v>
      </c>
      <c r="J583" s="15">
        <v>60694000</v>
      </c>
      <c r="K583" s="15">
        <v>20720000</v>
      </c>
      <c r="L583" s="15">
        <v>152090000</v>
      </c>
      <c r="M583" s="15">
        <v>76041210</v>
      </c>
      <c r="N583" s="19">
        <f t="shared" si="18"/>
        <v>1.3217485024884652</v>
      </c>
      <c r="O583" s="19">
        <f t="shared" si="19"/>
        <v>0.5066228063409286</v>
      </c>
    </row>
    <row r="584" spans="1:15" x14ac:dyDescent="0.25">
      <c r="A584" s="15" t="s">
        <v>600</v>
      </c>
      <c r="B584" s="15" t="s">
        <v>2522</v>
      </c>
      <c r="C584" s="15" t="s">
        <v>1562</v>
      </c>
      <c r="D584" s="15">
        <v>60.704999999999998</v>
      </c>
      <c r="E584" s="15">
        <v>26127000</v>
      </c>
      <c r="F584" s="15">
        <v>61928000</v>
      </c>
      <c r="G584" s="15">
        <v>66369000</v>
      </c>
      <c r="H584" s="15">
        <v>25895000</v>
      </c>
      <c r="I584" s="15">
        <v>66279000</v>
      </c>
      <c r="J584" s="15">
        <v>59032000</v>
      </c>
      <c r="K584" s="15">
        <v>13789000</v>
      </c>
      <c r="L584" s="15">
        <v>101170000</v>
      </c>
      <c r="M584" s="15">
        <v>56195100</v>
      </c>
      <c r="N584" s="19">
        <f t="shared" si="18"/>
        <v>1.3152916775270493</v>
      </c>
      <c r="O584" s="19">
        <f t="shared" si="19"/>
        <v>0.46837155661859409</v>
      </c>
    </row>
    <row r="585" spans="1:15" x14ac:dyDescent="0.25">
      <c r="A585" s="15" t="s">
        <v>4005</v>
      </c>
      <c r="B585" s="15" t="s">
        <v>4006</v>
      </c>
      <c r="C585" s="15" t="s">
        <v>4007</v>
      </c>
      <c r="D585" s="15">
        <v>467.77</v>
      </c>
      <c r="E585" s="15">
        <v>10000</v>
      </c>
      <c r="F585" s="15">
        <v>10000</v>
      </c>
      <c r="G585" s="15">
        <v>10000</v>
      </c>
      <c r="H585" s="15">
        <v>1444800</v>
      </c>
      <c r="I585" s="15">
        <v>10000</v>
      </c>
      <c r="J585" s="15">
        <v>10000</v>
      </c>
      <c r="K585" s="15">
        <v>10000</v>
      </c>
      <c r="L585" s="15">
        <v>10000</v>
      </c>
      <c r="M585" s="15">
        <v>2383700</v>
      </c>
      <c r="N585" s="19">
        <f t="shared" si="18"/>
        <v>1.314727420667209</v>
      </c>
      <c r="O585" s="19">
        <f t="shared" si="19"/>
        <v>0.85768628328923502</v>
      </c>
    </row>
    <row r="586" spans="1:15" x14ac:dyDescent="0.25">
      <c r="A586" s="15" t="s">
        <v>585</v>
      </c>
      <c r="B586" s="15" t="s">
        <v>2507</v>
      </c>
      <c r="C586" s="15" t="s">
        <v>1547</v>
      </c>
      <c r="D586" s="15">
        <v>67.016999999999996</v>
      </c>
      <c r="E586" s="15">
        <v>640690</v>
      </c>
      <c r="F586" s="15">
        <v>3381300</v>
      </c>
      <c r="G586" s="15">
        <v>1158600</v>
      </c>
      <c r="H586" s="15">
        <v>10000</v>
      </c>
      <c r="I586" s="15">
        <v>2484700</v>
      </c>
      <c r="J586" s="15">
        <v>3158500</v>
      </c>
      <c r="K586" s="15">
        <v>10000</v>
      </c>
      <c r="L586" s="15">
        <v>1455900</v>
      </c>
      <c r="M586" s="15">
        <v>1417300</v>
      </c>
      <c r="N586" s="19">
        <f t="shared" si="18"/>
        <v>1.3141319194927745</v>
      </c>
      <c r="O586" s="19">
        <f t="shared" si="19"/>
        <v>0.65912301563010922</v>
      </c>
    </row>
    <row r="587" spans="1:15" x14ac:dyDescent="0.25">
      <c r="A587" s="15" t="s">
        <v>3931</v>
      </c>
      <c r="B587" s="15" t="s">
        <v>3932</v>
      </c>
      <c r="C587" s="15" t="s">
        <v>3933</v>
      </c>
      <c r="D587" s="15">
        <v>206.5</v>
      </c>
      <c r="E587" s="15">
        <v>710130</v>
      </c>
      <c r="F587" s="15">
        <v>865910</v>
      </c>
      <c r="G587" s="15">
        <v>10000</v>
      </c>
      <c r="H587" s="15">
        <v>10000</v>
      </c>
      <c r="I587" s="15">
        <v>10000</v>
      </c>
      <c r="J587" s="15">
        <v>480930</v>
      </c>
      <c r="K587" s="15">
        <v>10000</v>
      </c>
      <c r="L587" s="15">
        <v>1104800</v>
      </c>
      <c r="M587" s="15">
        <v>1009180</v>
      </c>
      <c r="N587" s="19">
        <f t="shared" si="18"/>
        <v>1.3106989799754392</v>
      </c>
      <c r="O587" s="19">
        <f t="shared" si="19"/>
        <v>0.72034547320072195</v>
      </c>
    </row>
    <row r="588" spans="1:15" x14ac:dyDescent="0.25">
      <c r="A588" s="15" t="s">
        <v>196</v>
      </c>
      <c r="B588" s="15" t="s">
        <v>2118</v>
      </c>
      <c r="C588" s="15" t="s">
        <v>1164</v>
      </c>
      <c r="D588" s="15">
        <v>100.83</v>
      </c>
      <c r="E588" s="15">
        <v>633510</v>
      </c>
      <c r="F588" s="15">
        <v>3496800</v>
      </c>
      <c r="G588" s="15">
        <v>1747400</v>
      </c>
      <c r="H588" s="15">
        <v>10000</v>
      </c>
      <c r="I588" s="15">
        <v>4820700</v>
      </c>
      <c r="J588" s="15">
        <v>10000</v>
      </c>
      <c r="K588" s="15">
        <v>854260</v>
      </c>
      <c r="L588" s="15">
        <v>2666700</v>
      </c>
      <c r="M588" s="15">
        <v>1275200</v>
      </c>
      <c r="N588" s="19">
        <f t="shared" si="18"/>
        <v>1.30806170820234</v>
      </c>
      <c r="O588" s="19">
        <f t="shared" si="19"/>
        <v>0.70916777202551184</v>
      </c>
    </row>
    <row r="589" spans="1:15" x14ac:dyDescent="0.25">
      <c r="A589" s="15" t="s">
        <v>3725</v>
      </c>
      <c r="B589" s="15" t="s">
        <v>2181</v>
      </c>
      <c r="C589" s="15" t="s">
        <v>3726</v>
      </c>
      <c r="D589" s="15">
        <v>165.85</v>
      </c>
      <c r="E589" s="15">
        <v>19532000</v>
      </c>
      <c r="F589" s="15">
        <v>42272000</v>
      </c>
      <c r="G589" s="15">
        <v>27340000</v>
      </c>
      <c r="H589" s="15">
        <v>27493000</v>
      </c>
      <c r="I589" s="15">
        <v>38985000</v>
      </c>
      <c r="J589" s="15">
        <v>33168000</v>
      </c>
      <c r="K589" s="15">
        <v>11875000</v>
      </c>
      <c r="L589" s="15">
        <v>33985000</v>
      </c>
      <c r="M589" s="15">
        <v>72652000</v>
      </c>
      <c r="N589" s="19">
        <f t="shared" si="18"/>
        <v>1.3077496849198795</v>
      </c>
      <c r="O589" s="19">
        <f t="shared" si="19"/>
        <v>0.4745684785219223</v>
      </c>
    </row>
    <row r="590" spans="1:15" x14ac:dyDescent="0.25">
      <c r="A590" s="15" t="s">
        <v>844</v>
      </c>
      <c r="B590" s="15" t="s">
        <v>2767</v>
      </c>
      <c r="C590" s="15" t="s">
        <v>1796</v>
      </c>
      <c r="D590" s="15">
        <v>34.322000000000003</v>
      </c>
      <c r="E590" s="15">
        <v>10000</v>
      </c>
      <c r="F590" s="15">
        <v>10000</v>
      </c>
      <c r="G590" s="15">
        <v>3200400</v>
      </c>
      <c r="H590" s="15">
        <v>638250</v>
      </c>
      <c r="I590" s="15">
        <v>1160300</v>
      </c>
      <c r="J590" s="15">
        <v>10000</v>
      </c>
      <c r="K590" s="15">
        <v>10000</v>
      </c>
      <c r="L590" s="15">
        <v>10000</v>
      </c>
      <c r="M590" s="15">
        <v>5084200</v>
      </c>
      <c r="N590" s="19">
        <f t="shared" si="18"/>
        <v>1.3008694750754797</v>
      </c>
      <c r="O590" s="19">
        <f t="shared" si="19"/>
        <v>0.82958391698127099</v>
      </c>
    </row>
    <row r="591" spans="1:15" x14ac:dyDescent="0.25">
      <c r="A591" s="15" t="s">
        <v>3883</v>
      </c>
      <c r="B591" s="15" t="s">
        <v>2326</v>
      </c>
      <c r="C591" s="15" t="s">
        <v>1369</v>
      </c>
      <c r="D591" s="15">
        <v>41.792000000000002</v>
      </c>
      <c r="E591" s="15">
        <v>800870</v>
      </c>
      <c r="F591" s="15">
        <v>1740400</v>
      </c>
      <c r="G591" s="15">
        <v>2466700</v>
      </c>
      <c r="H591" s="15">
        <v>3363800</v>
      </c>
      <c r="I591" s="15">
        <v>2003700</v>
      </c>
      <c r="J591" s="15">
        <v>2037800</v>
      </c>
      <c r="K591" s="15">
        <v>1488600</v>
      </c>
      <c r="L591" s="15">
        <v>7036900</v>
      </c>
      <c r="M591" s="15">
        <v>1032300</v>
      </c>
      <c r="N591" s="19">
        <f t="shared" ref="N591:N654" si="20">AVERAGE(I591:M591)/AVERAGE(E591:H591)</f>
        <v>1.2995388072056446</v>
      </c>
      <c r="O591" s="19">
        <f t="shared" ref="O591:O654" si="21">TTEST(E591:H591,I591:M591,2,2)</f>
        <v>0.65178096305539546</v>
      </c>
    </row>
    <row r="592" spans="1:15" x14ac:dyDescent="0.25">
      <c r="A592" s="15" t="s">
        <v>917</v>
      </c>
      <c r="B592" s="15" t="s">
        <v>2840</v>
      </c>
      <c r="C592" s="15" t="s">
        <v>1865</v>
      </c>
      <c r="D592" s="15">
        <v>17.143000000000001</v>
      </c>
      <c r="E592" s="15">
        <v>343350</v>
      </c>
      <c r="F592" s="15">
        <v>476340</v>
      </c>
      <c r="G592" s="15">
        <v>1039300</v>
      </c>
      <c r="H592" s="15">
        <v>967500</v>
      </c>
      <c r="I592" s="15">
        <v>988840</v>
      </c>
      <c r="J592" s="15">
        <v>182760</v>
      </c>
      <c r="K592" s="15">
        <v>10000</v>
      </c>
      <c r="L592" s="15">
        <v>2665800</v>
      </c>
      <c r="M592" s="15">
        <v>739390</v>
      </c>
      <c r="N592" s="19">
        <f t="shared" si="20"/>
        <v>1.2982292525358308</v>
      </c>
      <c r="O592" s="19">
        <f t="shared" si="21"/>
        <v>0.71623444513586021</v>
      </c>
    </row>
    <row r="593" spans="1:15" x14ac:dyDescent="0.25">
      <c r="A593" s="15" t="s">
        <v>342</v>
      </c>
      <c r="B593" s="15" t="s">
        <v>2264</v>
      </c>
      <c r="C593" s="15" t="s">
        <v>1308</v>
      </c>
      <c r="D593" s="15">
        <v>33.405999999999999</v>
      </c>
      <c r="E593" s="15">
        <v>917320000</v>
      </c>
      <c r="F593" s="15">
        <v>576000000</v>
      </c>
      <c r="G593" s="15">
        <v>6428100000</v>
      </c>
      <c r="H593" s="15">
        <v>588900000</v>
      </c>
      <c r="I593" s="15">
        <v>675620000</v>
      </c>
      <c r="J593" s="15">
        <v>407980000</v>
      </c>
      <c r="K593" s="15">
        <v>9362100000</v>
      </c>
      <c r="L593" s="15">
        <v>3021400000</v>
      </c>
      <c r="M593" s="15">
        <v>322512210</v>
      </c>
      <c r="N593" s="19">
        <f t="shared" si="20"/>
        <v>1.2962720283138589</v>
      </c>
      <c r="O593" s="19">
        <f t="shared" si="21"/>
        <v>0.79426688826729375</v>
      </c>
    </row>
    <row r="594" spans="1:15" x14ac:dyDescent="0.25">
      <c r="A594" s="15" t="s">
        <v>3942</v>
      </c>
      <c r="B594" s="15" t="s">
        <v>3943</v>
      </c>
      <c r="C594" s="15" t="s">
        <v>3944</v>
      </c>
      <c r="D594" s="15">
        <v>45.823</v>
      </c>
      <c r="E594" s="15">
        <v>8830500</v>
      </c>
      <c r="F594" s="15">
        <v>10000</v>
      </c>
      <c r="G594" s="15">
        <v>10306000</v>
      </c>
      <c r="H594" s="15">
        <v>10000</v>
      </c>
      <c r="I594" s="15">
        <v>5979200</v>
      </c>
      <c r="J594" s="15">
        <v>1433800</v>
      </c>
      <c r="K594" s="15">
        <v>1059200</v>
      </c>
      <c r="L594" s="15">
        <v>16303000</v>
      </c>
      <c r="M594" s="15">
        <v>6219000</v>
      </c>
      <c r="N594" s="19">
        <f t="shared" si="20"/>
        <v>1.2943575287761335</v>
      </c>
      <c r="O594" s="19">
        <f t="shared" si="21"/>
        <v>0.73221947829943312</v>
      </c>
    </row>
    <row r="595" spans="1:15" x14ac:dyDescent="0.25">
      <c r="A595" s="15" t="s">
        <v>790</v>
      </c>
      <c r="B595" s="15" t="s">
        <v>2713</v>
      </c>
      <c r="C595" s="15" t="s">
        <v>1746</v>
      </c>
      <c r="D595" s="15">
        <v>15.944000000000001</v>
      </c>
      <c r="E595" s="15">
        <v>8840700</v>
      </c>
      <c r="F595" s="15">
        <v>39573000</v>
      </c>
      <c r="G595" s="15">
        <v>24374000</v>
      </c>
      <c r="H595" s="15">
        <v>78982000</v>
      </c>
      <c r="I595" s="15">
        <v>19966000</v>
      </c>
      <c r="J595" s="15">
        <v>19020000</v>
      </c>
      <c r="K595" s="15">
        <v>14283000</v>
      </c>
      <c r="L595" s="15">
        <v>54450000</v>
      </c>
      <c r="M595" s="15">
        <v>137520000</v>
      </c>
      <c r="N595" s="19">
        <f t="shared" si="20"/>
        <v>1.2926901746527799</v>
      </c>
      <c r="O595" s="19">
        <f t="shared" si="21"/>
        <v>0.71766386981134223</v>
      </c>
    </row>
    <row r="596" spans="1:15" x14ac:dyDescent="0.25">
      <c r="A596" s="15" t="s">
        <v>529</v>
      </c>
      <c r="B596" s="15" t="s">
        <v>2451</v>
      </c>
      <c r="C596" s="15" t="s">
        <v>1492</v>
      </c>
      <c r="D596" s="15">
        <v>24.603000000000002</v>
      </c>
      <c r="E596" s="15">
        <v>100800000</v>
      </c>
      <c r="F596" s="15">
        <v>73172000</v>
      </c>
      <c r="G596" s="15">
        <v>82785000</v>
      </c>
      <c r="H596" s="15">
        <v>65046000</v>
      </c>
      <c r="I596" s="15">
        <v>87367000</v>
      </c>
      <c r="J596" s="15">
        <v>58954000</v>
      </c>
      <c r="K596" s="15">
        <v>79756000</v>
      </c>
      <c r="L596" s="15">
        <v>251860000</v>
      </c>
      <c r="M596" s="15">
        <v>40630000</v>
      </c>
      <c r="N596" s="19">
        <f t="shared" si="20"/>
        <v>1.2891539233630513</v>
      </c>
      <c r="O596" s="19">
        <f t="shared" si="21"/>
        <v>0.60964081025042094</v>
      </c>
    </row>
    <row r="597" spans="1:15" x14ac:dyDescent="0.25">
      <c r="A597" s="15" t="s">
        <v>413</v>
      </c>
      <c r="B597" s="15" t="s">
        <v>2335</v>
      </c>
      <c r="C597" s="15" t="s">
        <v>1378</v>
      </c>
      <c r="D597" s="15">
        <v>21.777999999999999</v>
      </c>
      <c r="E597" s="15">
        <v>1060600000</v>
      </c>
      <c r="F597" s="15">
        <v>1716700000</v>
      </c>
      <c r="G597" s="15">
        <v>1678600000</v>
      </c>
      <c r="H597" s="15">
        <v>19361000000</v>
      </c>
      <c r="I597" s="15">
        <v>1478700000</v>
      </c>
      <c r="J597" s="15">
        <v>1168400000</v>
      </c>
      <c r="K597" s="15">
        <v>886820000</v>
      </c>
      <c r="L597" s="15">
        <v>32361000000</v>
      </c>
      <c r="M597" s="15">
        <v>2181169580</v>
      </c>
      <c r="N597" s="19">
        <f t="shared" si="20"/>
        <v>1.2789603879598102</v>
      </c>
      <c r="O597" s="19">
        <f t="shared" si="21"/>
        <v>0.84226866096745612</v>
      </c>
    </row>
    <row r="598" spans="1:15" x14ac:dyDescent="0.25">
      <c r="A598" s="15" t="s">
        <v>657</v>
      </c>
      <c r="B598" s="15" t="s">
        <v>3850</v>
      </c>
      <c r="C598" s="15" t="s">
        <v>1614</v>
      </c>
      <c r="D598" s="15">
        <v>37.392000000000003</v>
      </c>
      <c r="E598" s="15">
        <v>5589600</v>
      </c>
      <c r="F598" s="15">
        <v>1931100</v>
      </c>
      <c r="G598" s="15">
        <v>9800400</v>
      </c>
      <c r="H598" s="15">
        <v>5705200</v>
      </c>
      <c r="I598" s="15">
        <v>8164300</v>
      </c>
      <c r="J598" s="15">
        <v>6519000</v>
      </c>
      <c r="K598" s="15">
        <v>2568700</v>
      </c>
      <c r="L598" s="15">
        <v>15709000</v>
      </c>
      <c r="M598" s="15">
        <v>3828900</v>
      </c>
      <c r="N598" s="19">
        <f t="shared" si="20"/>
        <v>1.2781871164711656</v>
      </c>
      <c r="O598" s="19">
        <f t="shared" si="21"/>
        <v>0.60683950792110286</v>
      </c>
    </row>
    <row r="599" spans="1:15" x14ac:dyDescent="0.25">
      <c r="A599" s="15" t="s">
        <v>411</v>
      </c>
      <c r="B599" s="15" t="s">
        <v>2333</v>
      </c>
      <c r="C599" s="15" t="s">
        <v>1376</v>
      </c>
      <c r="D599" s="15">
        <v>63.963000000000001</v>
      </c>
      <c r="E599" s="15">
        <v>50910000</v>
      </c>
      <c r="F599" s="15">
        <v>22286000</v>
      </c>
      <c r="G599" s="15">
        <v>18584000</v>
      </c>
      <c r="H599" s="15">
        <v>15285000</v>
      </c>
      <c r="I599" s="15">
        <v>101000000</v>
      </c>
      <c r="J599" s="15">
        <v>13018000</v>
      </c>
      <c r="K599" s="15">
        <v>3748200</v>
      </c>
      <c r="L599" s="15">
        <v>24929000</v>
      </c>
      <c r="M599" s="15">
        <v>28212400</v>
      </c>
      <c r="N599" s="19">
        <f t="shared" si="20"/>
        <v>1.2770380609909868</v>
      </c>
      <c r="O599" s="19">
        <f t="shared" si="21"/>
        <v>0.73256952386219676</v>
      </c>
    </row>
    <row r="600" spans="1:15" x14ac:dyDescent="0.25">
      <c r="A600" s="15" t="s">
        <v>345</v>
      </c>
      <c r="B600" s="15" t="s">
        <v>2267</v>
      </c>
      <c r="C600" s="15" t="s">
        <v>1311</v>
      </c>
      <c r="D600" s="15">
        <v>54.466999999999999</v>
      </c>
      <c r="E600" s="15">
        <v>10313000000</v>
      </c>
      <c r="F600" s="15">
        <v>18174000000</v>
      </c>
      <c r="G600" s="15">
        <v>18642000000</v>
      </c>
      <c r="H600" s="15">
        <v>11223000000</v>
      </c>
      <c r="I600" s="15">
        <v>22069000000</v>
      </c>
      <c r="J600" s="15">
        <v>16026000000</v>
      </c>
      <c r="K600" s="15">
        <v>5404300000</v>
      </c>
      <c r="L600" s="15">
        <v>30255000000</v>
      </c>
      <c r="M600" s="15">
        <v>18473890000</v>
      </c>
      <c r="N600" s="19">
        <f t="shared" si="20"/>
        <v>1.2644391280504523</v>
      </c>
      <c r="O600" s="19">
        <f t="shared" si="21"/>
        <v>0.46482230158570048</v>
      </c>
    </row>
    <row r="601" spans="1:15" x14ac:dyDescent="0.25">
      <c r="A601" s="15" t="s">
        <v>4002</v>
      </c>
      <c r="B601" s="15" t="s">
        <v>4003</v>
      </c>
      <c r="C601" s="15" t="s">
        <v>4004</v>
      </c>
      <c r="D601" s="15">
        <v>59.265999999999998</v>
      </c>
      <c r="E601" s="15">
        <v>10000</v>
      </c>
      <c r="F601" s="15">
        <v>10000</v>
      </c>
      <c r="G601" s="15">
        <v>1330100</v>
      </c>
      <c r="H601" s="15">
        <v>10000</v>
      </c>
      <c r="I601" s="15">
        <v>10000</v>
      </c>
      <c r="J601" s="15">
        <v>10000</v>
      </c>
      <c r="K601" s="15">
        <v>397080</v>
      </c>
      <c r="L601" s="15">
        <v>1712000</v>
      </c>
      <c r="M601" s="15">
        <v>20000</v>
      </c>
      <c r="N601" s="19">
        <f t="shared" si="20"/>
        <v>1.2640717594294537</v>
      </c>
      <c r="O601" s="19">
        <f t="shared" si="21"/>
        <v>0.85466832091802403</v>
      </c>
    </row>
    <row r="602" spans="1:15" x14ac:dyDescent="0.25">
      <c r="A602" s="15" t="s">
        <v>3977</v>
      </c>
      <c r="B602" s="15" t="s">
        <v>3978</v>
      </c>
      <c r="C602" s="15" t="s">
        <v>1393</v>
      </c>
      <c r="D602" s="15">
        <v>35.704999999999998</v>
      </c>
      <c r="E602" s="15">
        <v>292910000</v>
      </c>
      <c r="F602" s="15">
        <v>32235000</v>
      </c>
      <c r="G602" s="15">
        <v>33614000</v>
      </c>
      <c r="H602" s="15">
        <v>66188000</v>
      </c>
      <c r="I602" s="15">
        <v>32282000</v>
      </c>
      <c r="J602" s="15">
        <v>31428000</v>
      </c>
      <c r="K602" s="15">
        <v>33099000</v>
      </c>
      <c r="L602" s="15">
        <v>100490000</v>
      </c>
      <c r="M602" s="15">
        <v>474110000</v>
      </c>
      <c r="N602" s="19">
        <f t="shared" si="20"/>
        <v>1.2639863324132186</v>
      </c>
      <c r="O602" s="19">
        <f t="shared" si="21"/>
        <v>0.80942767794516646</v>
      </c>
    </row>
    <row r="603" spans="1:15" x14ac:dyDescent="0.25">
      <c r="A603" s="15" t="s">
        <v>887</v>
      </c>
      <c r="B603" s="15" t="s">
        <v>2810</v>
      </c>
      <c r="C603" s="15" t="s">
        <v>1835</v>
      </c>
      <c r="D603" s="15">
        <v>75.441000000000003</v>
      </c>
      <c r="E603" s="15">
        <v>33283000</v>
      </c>
      <c r="F603" s="15">
        <v>32880000</v>
      </c>
      <c r="G603" s="15">
        <v>54216000</v>
      </c>
      <c r="H603" s="15">
        <v>63353000</v>
      </c>
      <c r="I603" s="15">
        <v>24674000</v>
      </c>
      <c r="J603" s="15">
        <v>43212000</v>
      </c>
      <c r="K603" s="15">
        <v>135010000</v>
      </c>
      <c r="L603" s="15">
        <v>44778000</v>
      </c>
      <c r="M603" s="15">
        <v>42131120</v>
      </c>
      <c r="N603" s="19">
        <f t="shared" si="20"/>
        <v>1.261860187664642</v>
      </c>
      <c r="O603" s="19">
        <f t="shared" si="21"/>
        <v>0.62045952306940166</v>
      </c>
    </row>
    <row r="604" spans="1:15" x14ac:dyDescent="0.25">
      <c r="A604" s="15" t="s">
        <v>321</v>
      </c>
      <c r="B604" s="15" t="s">
        <v>2243</v>
      </c>
      <c r="C604" s="15" t="s">
        <v>1287</v>
      </c>
      <c r="D604" s="15">
        <v>74.588999999999999</v>
      </c>
      <c r="E604" s="15">
        <v>36375000</v>
      </c>
      <c r="F604" s="15">
        <v>36412000</v>
      </c>
      <c r="G604" s="15">
        <v>67700000</v>
      </c>
      <c r="H604" s="15">
        <v>63486000</v>
      </c>
      <c r="I604" s="15">
        <v>64883000</v>
      </c>
      <c r="J604" s="15">
        <v>37515000</v>
      </c>
      <c r="K604" s="15">
        <v>27036000</v>
      </c>
      <c r="L604" s="15">
        <v>140590000</v>
      </c>
      <c r="M604" s="15">
        <v>50166000</v>
      </c>
      <c r="N604" s="19">
        <f t="shared" si="20"/>
        <v>1.2558132694033033</v>
      </c>
      <c r="O604" s="19">
        <f t="shared" si="21"/>
        <v>0.60417712172271387</v>
      </c>
    </row>
    <row r="605" spans="1:15" x14ac:dyDescent="0.25">
      <c r="A605" s="15" t="s">
        <v>414</v>
      </c>
      <c r="B605" s="15" t="s">
        <v>2336</v>
      </c>
      <c r="C605" s="15" t="s">
        <v>1379</v>
      </c>
      <c r="D605" s="15">
        <v>103.07</v>
      </c>
      <c r="E605" s="15">
        <v>10000</v>
      </c>
      <c r="F605" s="15">
        <v>10000</v>
      </c>
      <c r="G605" s="15">
        <v>19912000</v>
      </c>
      <c r="H605" s="15">
        <v>554140</v>
      </c>
      <c r="I605" s="15">
        <v>11540000</v>
      </c>
      <c r="J605" s="15">
        <v>3763300</v>
      </c>
      <c r="K605" s="15">
        <v>134760</v>
      </c>
      <c r="L605" s="15">
        <v>8474900</v>
      </c>
      <c r="M605" s="15">
        <v>8174900</v>
      </c>
      <c r="N605" s="19">
        <f t="shared" si="20"/>
        <v>1.2530563590798462</v>
      </c>
      <c r="O605" s="19">
        <f t="shared" si="21"/>
        <v>0.79861180036440937</v>
      </c>
    </row>
    <row r="606" spans="1:15" x14ac:dyDescent="0.25">
      <c r="A606" s="15" t="s">
        <v>392</v>
      </c>
      <c r="B606" s="15" t="s">
        <v>2314</v>
      </c>
      <c r="C606" s="15" t="s">
        <v>1357</v>
      </c>
      <c r="D606" s="15">
        <v>60.954999999999998</v>
      </c>
      <c r="E606" s="15">
        <v>213390000</v>
      </c>
      <c r="F606" s="15">
        <v>528870000</v>
      </c>
      <c r="G606" s="15">
        <v>731930000</v>
      </c>
      <c r="H606" s="15">
        <v>550300000</v>
      </c>
      <c r="I606" s="15">
        <v>633650000</v>
      </c>
      <c r="J606" s="15">
        <v>643900000</v>
      </c>
      <c r="K606" s="15">
        <v>137960000</v>
      </c>
      <c r="L606" s="15">
        <v>941680000</v>
      </c>
      <c r="M606" s="15">
        <v>809366000</v>
      </c>
      <c r="N606" s="19">
        <f t="shared" si="20"/>
        <v>1.2513002286995738</v>
      </c>
      <c r="O606" s="19">
        <f t="shared" si="21"/>
        <v>0.50537976431465748</v>
      </c>
    </row>
    <row r="607" spans="1:15" x14ac:dyDescent="0.25">
      <c r="A607" s="15" t="s">
        <v>605</v>
      </c>
      <c r="B607" s="15" t="s">
        <v>2527</v>
      </c>
      <c r="C607" s="15" t="s">
        <v>1567</v>
      </c>
      <c r="D607" s="15">
        <v>83.28</v>
      </c>
      <c r="E607" s="15">
        <v>3517100</v>
      </c>
      <c r="F607" s="15">
        <v>1127600</v>
      </c>
      <c r="G607" s="15">
        <v>7786000</v>
      </c>
      <c r="H607" s="15">
        <v>14639000</v>
      </c>
      <c r="I607" s="15">
        <v>1809000</v>
      </c>
      <c r="J607" s="15">
        <v>10000</v>
      </c>
      <c r="K607" s="15">
        <v>10744000</v>
      </c>
      <c r="L607" s="15">
        <v>23769000</v>
      </c>
      <c r="M607" s="15">
        <v>5622800</v>
      </c>
      <c r="N607" s="19">
        <f t="shared" si="20"/>
        <v>1.2399043949508122</v>
      </c>
      <c r="O607" s="19">
        <f t="shared" si="21"/>
        <v>0.77596660195518175</v>
      </c>
    </row>
    <row r="608" spans="1:15" x14ac:dyDescent="0.25">
      <c r="A608" s="15" t="s">
        <v>322</v>
      </c>
      <c r="B608" s="15" t="s">
        <v>2244</v>
      </c>
      <c r="C608" s="15" t="s">
        <v>1288</v>
      </c>
      <c r="D608" s="15">
        <v>20.015999999999998</v>
      </c>
      <c r="E608" s="15">
        <v>948900</v>
      </c>
      <c r="F608" s="15">
        <v>12084000</v>
      </c>
      <c r="G608" s="15">
        <v>12086000</v>
      </c>
      <c r="H608" s="15">
        <v>8037600</v>
      </c>
      <c r="I608" s="15">
        <v>12060000</v>
      </c>
      <c r="J608" s="15">
        <v>6523400</v>
      </c>
      <c r="K608" s="15">
        <v>3222700</v>
      </c>
      <c r="L608" s="15">
        <v>18122000</v>
      </c>
      <c r="M608" s="15">
        <v>11267000</v>
      </c>
      <c r="N608" s="19">
        <f t="shared" si="20"/>
        <v>1.2352353233905871</v>
      </c>
      <c r="O608" s="19">
        <f t="shared" si="21"/>
        <v>0.61394821969490643</v>
      </c>
    </row>
    <row r="609" spans="1:15" x14ac:dyDescent="0.25">
      <c r="A609" s="15" t="s">
        <v>568</v>
      </c>
      <c r="B609" s="15" t="s">
        <v>2490</v>
      </c>
      <c r="C609" s="15" t="s">
        <v>1530</v>
      </c>
      <c r="D609" s="15">
        <v>52.767000000000003</v>
      </c>
      <c r="E609" s="15">
        <v>47863000</v>
      </c>
      <c r="F609" s="15">
        <v>523510000</v>
      </c>
      <c r="G609" s="15">
        <v>65747000</v>
      </c>
      <c r="H609" s="15">
        <v>74644000</v>
      </c>
      <c r="I609" s="15">
        <v>81356000</v>
      </c>
      <c r="J609" s="15">
        <v>37005000</v>
      </c>
      <c r="K609" s="15">
        <v>34835000</v>
      </c>
      <c r="L609" s="15">
        <v>141970000</v>
      </c>
      <c r="M609" s="15">
        <v>803520000</v>
      </c>
      <c r="N609" s="19">
        <f t="shared" si="20"/>
        <v>1.2348879684839358</v>
      </c>
      <c r="O609" s="19">
        <f t="shared" si="21"/>
        <v>0.8366195867526427</v>
      </c>
    </row>
    <row r="610" spans="1:15" x14ac:dyDescent="0.25">
      <c r="A610" s="15" t="s">
        <v>354</v>
      </c>
      <c r="B610" s="15" t="s">
        <v>2276</v>
      </c>
      <c r="C610" s="15" t="s">
        <v>1320</v>
      </c>
      <c r="D610" s="15">
        <v>22.166</v>
      </c>
      <c r="E610" s="15">
        <v>9379700</v>
      </c>
      <c r="F610" s="15">
        <v>3218100</v>
      </c>
      <c r="G610" s="15">
        <v>8458800</v>
      </c>
      <c r="H610" s="15">
        <v>6663100</v>
      </c>
      <c r="I610" s="15">
        <v>6276000</v>
      </c>
      <c r="J610" s="15">
        <v>4544000</v>
      </c>
      <c r="K610" s="15">
        <v>10000</v>
      </c>
      <c r="L610" s="15">
        <v>21068000</v>
      </c>
      <c r="M610" s="15">
        <v>10699000</v>
      </c>
      <c r="N610" s="19">
        <f t="shared" si="20"/>
        <v>1.229363954155348</v>
      </c>
      <c r="O610" s="19">
        <f t="shared" si="21"/>
        <v>0.71789429503034119</v>
      </c>
    </row>
    <row r="611" spans="1:15" x14ac:dyDescent="0.25">
      <c r="A611" s="15" t="s">
        <v>323</v>
      </c>
      <c r="B611" s="15" t="s">
        <v>2245</v>
      </c>
      <c r="C611" s="15" t="s">
        <v>1289</v>
      </c>
      <c r="D611" s="15">
        <v>19.099</v>
      </c>
      <c r="E611" s="15">
        <v>2705300</v>
      </c>
      <c r="F611" s="15">
        <v>8818500</v>
      </c>
      <c r="G611" s="15">
        <v>11203000</v>
      </c>
      <c r="H611" s="15">
        <v>3579400</v>
      </c>
      <c r="I611" s="15">
        <v>9029400</v>
      </c>
      <c r="J611" s="15">
        <v>8478400</v>
      </c>
      <c r="K611" s="15">
        <v>5439400</v>
      </c>
      <c r="L611" s="15">
        <v>7992500</v>
      </c>
      <c r="M611" s="15">
        <v>9373000</v>
      </c>
      <c r="N611" s="19">
        <f t="shared" si="20"/>
        <v>1.2259528172065901</v>
      </c>
      <c r="O611" s="19">
        <f t="shared" si="21"/>
        <v>0.47435492568248172</v>
      </c>
    </row>
    <row r="612" spans="1:15" x14ac:dyDescent="0.25">
      <c r="A612" s="15" t="s">
        <v>634</v>
      </c>
      <c r="B612" s="15" t="s">
        <v>2556</v>
      </c>
      <c r="C612" s="15" t="s">
        <v>1594</v>
      </c>
      <c r="D612" s="15">
        <v>25.581</v>
      </c>
      <c r="E612" s="15">
        <v>1204400</v>
      </c>
      <c r="F612" s="15">
        <v>17882000</v>
      </c>
      <c r="G612" s="15">
        <v>12586000</v>
      </c>
      <c r="H612" s="15">
        <v>10986000</v>
      </c>
      <c r="I612" s="15">
        <v>13118000</v>
      </c>
      <c r="J612" s="15">
        <v>15500000</v>
      </c>
      <c r="K612" s="15">
        <v>1543900</v>
      </c>
      <c r="L612" s="15">
        <v>17647000</v>
      </c>
      <c r="M612" s="15">
        <v>17307000</v>
      </c>
      <c r="N612" s="19">
        <f t="shared" si="20"/>
        <v>1.2211597246966599</v>
      </c>
      <c r="O612" s="19">
        <f t="shared" si="21"/>
        <v>0.62070520890924019</v>
      </c>
    </row>
    <row r="613" spans="1:15" x14ac:dyDescent="0.25">
      <c r="A613" s="15" t="s">
        <v>497</v>
      </c>
      <c r="B613" s="15" t="s">
        <v>2419</v>
      </c>
      <c r="C613" s="15" t="s">
        <v>1460</v>
      </c>
      <c r="D613" s="15">
        <v>22.876000000000001</v>
      </c>
      <c r="E613" s="15">
        <v>38454000</v>
      </c>
      <c r="F613" s="15">
        <v>64982000</v>
      </c>
      <c r="G613" s="15">
        <v>48079000</v>
      </c>
      <c r="H613" s="15">
        <v>45620000</v>
      </c>
      <c r="I613" s="15">
        <v>46685000</v>
      </c>
      <c r="J613" s="15">
        <v>48014000</v>
      </c>
      <c r="K613" s="15">
        <v>16482000</v>
      </c>
      <c r="L613" s="15">
        <v>119320000</v>
      </c>
      <c r="M613" s="15">
        <v>70133000</v>
      </c>
      <c r="N613" s="19">
        <f t="shared" si="20"/>
        <v>1.2200126816648489</v>
      </c>
      <c r="O613" s="19">
        <f t="shared" si="21"/>
        <v>0.604324057015869</v>
      </c>
    </row>
    <row r="614" spans="1:15" x14ac:dyDescent="0.25">
      <c r="A614" s="15" t="s">
        <v>4028</v>
      </c>
      <c r="B614" s="15" t="s">
        <v>4029</v>
      </c>
      <c r="C614" s="15" t="s">
        <v>4030</v>
      </c>
      <c r="D614" s="15">
        <v>138.83000000000001</v>
      </c>
      <c r="E614" s="15">
        <v>10000</v>
      </c>
      <c r="F614" s="15">
        <v>10000</v>
      </c>
      <c r="G614" s="15">
        <v>10000</v>
      </c>
      <c r="H614" s="15">
        <v>1827400</v>
      </c>
      <c r="I614" s="15">
        <v>2782400</v>
      </c>
      <c r="J614" s="15">
        <v>10000</v>
      </c>
      <c r="K614" s="15">
        <v>10000</v>
      </c>
      <c r="L614" s="15">
        <v>10000</v>
      </c>
      <c r="M614" s="15">
        <v>20000</v>
      </c>
      <c r="N614" s="19">
        <f t="shared" si="20"/>
        <v>1.2199418542048024</v>
      </c>
      <c r="O614" s="19">
        <f t="shared" si="21"/>
        <v>0.89470904515010941</v>
      </c>
    </row>
    <row r="615" spans="1:15" x14ac:dyDescent="0.25">
      <c r="A615" s="15" t="s">
        <v>236</v>
      </c>
      <c r="B615" s="15" t="s">
        <v>2158</v>
      </c>
      <c r="C615" s="15" t="s">
        <v>1203</v>
      </c>
      <c r="D615" s="15">
        <v>13.776999999999999</v>
      </c>
      <c r="E615" s="15">
        <v>206370000</v>
      </c>
      <c r="F615" s="15">
        <v>505600000</v>
      </c>
      <c r="G615" s="15">
        <v>258780000</v>
      </c>
      <c r="H615" s="15">
        <v>221570000</v>
      </c>
      <c r="I615" s="15">
        <v>409440000</v>
      </c>
      <c r="J615" s="15">
        <v>352040000</v>
      </c>
      <c r="K615" s="15">
        <v>105960000</v>
      </c>
      <c r="L615" s="15">
        <v>576740000</v>
      </c>
      <c r="M615" s="15">
        <v>367740000</v>
      </c>
      <c r="N615" s="19">
        <f t="shared" si="20"/>
        <v>1.2157273215244229</v>
      </c>
      <c r="O615" s="19">
        <f t="shared" si="21"/>
        <v>0.56120262119014241</v>
      </c>
    </row>
    <row r="616" spans="1:15" x14ac:dyDescent="0.25">
      <c r="A616" s="15" t="s">
        <v>4013</v>
      </c>
      <c r="B616" s="15" t="s">
        <v>4014</v>
      </c>
      <c r="C616" s="15" t="s">
        <v>4015</v>
      </c>
      <c r="D616" s="15">
        <v>92.022999999999996</v>
      </c>
      <c r="E616" s="15">
        <v>10000</v>
      </c>
      <c r="F616" s="15">
        <v>1121100</v>
      </c>
      <c r="G616" s="15">
        <v>10000</v>
      </c>
      <c r="H616" s="15">
        <v>10000</v>
      </c>
      <c r="I616" s="15">
        <v>729490</v>
      </c>
      <c r="J616" s="15">
        <v>10000</v>
      </c>
      <c r="K616" s="15">
        <v>10000</v>
      </c>
      <c r="L616" s="15">
        <v>10000</v>
      </c>
      <c r="M616" s="15">
        <v>988190</v>
      </c>
      <c r="N616" s="19">
        <f t="shared" si="20"/>
        <v>1.2146155850925202</v>
      </c>
      <c r="O616" s="19">
        <f t="shared" si="21"/>
        <v>0.86197921962454782</v>
      </c>
    </row>
    <row r="617" spans="1:15" x14ac:dyDescent="0.25">
      <c r="A617" s="15" t="s">
        <v>176</v>
      </c>
      <c r="B617" s="15" t="s">
        <v>2098</v>
      </c>
      <c r="C617" s="15" t="s">
        <v>1145</v>
      </c>
      <c r="D617" s="15">
        <v>13.813000000000001</v>
      </c>
      <c r="E617" s="15">
        <v>44953000</v>
      </c>
      <c r="F617" s="15">
        <v>43470000</v>
      </c>
      <c r="G617" s="15">
        <v>50255000</v>
      </c>
      <c r="H617" s="15">
        <v>37963000</v>
      </c>
      <c r="I617" s="15">
        <v>52265000</v>
      </c>
      <c r="J617" s="15">
        <v>24737000</v>
      </c>
      <c r="K617" s="15">
        <v>23522000</v>
      </c>
      <c r="L617" s="15">
        <v>91809000</v>
      </c>
      <c r="M617" s="15">
        <v>75752000</v>
      </c>
      <c r="N617" s="19">
        <f t="shared" si="20"/>
        <v>1.2141462061469308</v>
      </c>
      <c r="O617" s="19">
        <f t="shared" si="21"/>
        <v>0.56256821513560196</v>
      </c>
    </row>
    <row r="618" spans="1:15" x14ac:dyDescent="0.25">
      <c r="A618" s="15" t="s">
        <v>577</v>
      </c>
      <c r="B618" s="15" t="s">
        <v>2499</v>
      </c>
      <c r="C618" s="15" t="s">
        <v>1539</v>
      </c>
      <c r="D618" s="15">
        <v>35.268000000000001</v>
      </c>
      <c r="E618" s="15">
        <v>83495000</v>
      </c>
      <c r="F618" s="15">
        <v>273340000</v>
      </c>
      <c r="G618" s="15">
        <v>251900000</v>
      </c>
      <c r="H618" s="15">
        <v>160360000</v>
      </c>
      <c r="I618" s="15">
        <v>131180000</v>
      </c>
      <c r="J618" s="15">
        <v>135680000</v>
      </c>
      <c r="K618" s="15">
        <v>84498000</v>
      </c>
      <c r="L618" s="15">
        <v>297990000</v>
      </c>
      <c r="M618" s="15">
        <v>517807000</v>
      </c>
      <c r="N618" s="19">
        <f t="shared" si="20"/>
        <v>1.2140554807923598</v>
      </c>
      <c r="O618" s="19">
        <f t="shared" si="21"/>
        <v>0.68788873538579365</v>
      </c>
    </row>
    <row r="619" spans="1:15" x14ac:dyDescent="0.25">
      <c r="A619" s="15" t="s">
        <v>3896</v>
      </c>
      <c r="B619" s="15" t="s">
        <v>2365</v>
      </c>
      <c r="C619" s="15" t="s">
        <v>1406</v>
      </c>
      <c r="D619" s="15">
        <v>28.085999999999999</v>
      </c>
      <c r="E619" s="15">
        <v>13508000</v>
      </c>
      <c r="F619" s="15">
        <v>44837000</v>
      </c>
      <c r="G619" s="15">
        <v>19416000</v>
      </c>
      <c r="H619" s="15">
        <v>34239000</v>
      </c>
      <c r="I619" s="15">
        <v>20715000</v>
      </c>
      <c r="J619" s="15">
        <v>19689000</v>
      </c>
      <c r="K619" s="15">
        <v>14154000</v>
      </c>
      <c r="L619" s="15">
        <v>60057000</v>
      </c>
      <c r="M619" s="15">
        <v>53765000</v>
      </c>
      <c r="N619" s="19">
        <f t="shared" si="20"/>
        <v>1.2027142857142856</v>
      </c>
      <c r="O619" s="19">
        <f t="shared" si="21"/>
        <v>0.66477732167551085</v>
      </c>
    </row>
    <row r="620" spans="1:15" x14ac:dyDescent="0.25">
      <c r="A620" s="15" t="s">
        <v>489</v>
      </c>
      <c r="B620" s="15" t="s">
        <v>2411</v>
      </c>
      <c r="C620" s="15" t="s">
        <v>1452</v>
      </c>
      <c r="D620" s="15">
        <v>38.113999999999997</v>
      </c>
      <c r="E620" s="15">
        <v>120390000</v>
      </c>
      <c r="F620" s="15">
        <v>246690000</v>
      </c>
      <c r="G620" s="15">
        <v>181020000</v>
      </c>
      <c r="H620" s="15">
        <v>99346000</v>
      </c>
      <c r="I620" s="15">
        <v>204700000</v>
      </c>
      <c r="J620" s="15">
        <v>258580000</v>
      </c>
      <c r="K620" s="15">
        <v>38259000</v>
      </c>
      <c r="L620" s="15">
        <v>355150000</v>
      </c>
      <c r="M620" s="15">
        <v>116480000</v>
      </c>
      <c r="N620" s="19">
        <f t="shared" si="20"/>
        <v>1.202471248567448</v>
      </c>
      <c r="O620" s="19">
        <f t="shared" si="21"/>
        <v>0.64850834506124277</v>
      </c>
    </row>
    <row r="621" spans="1:15" x14ac:dyDescent="0.25">
      <c r="A621" s="15" t="s">
        <v>4035</v>
      </c>
      <c r="B621" s="15" t="s">
        <v>4036</v>
      </c>
      <c r="C621" s="15" t="s">
        <v>4037</v>
      </c>
      <c r="D621" s="15">
        <v>34.277999999999999</v>
      </c>
      <c r="E621" s="15">
        <v>10000</v>
      </c>
      <c r="F621" s="15">
        <v>782360</v>
      </c>
      <c r="G621" s="15">
        <v>10000</v>
      </c>
      <c r="H621" s="15">
        <v>10000</v>
      </c>
      <c r="I621" s="15">
        <v>10000</v>
      </c>
      <c r="J621" s="15">
        <v>10000</v>
      </c>
      <c r="K621" s="15">
        <v>10000</v>
      </c>
      <c r="L621" s="15">
        <v>10000</v>
      </c>
      <c r="M621" s="15">
        <v>1180300</v>
      </c>
      <c r="N621" s="19">
        <f t="shared" si="20"/>
        <v>1.2017332217243586</v>
      </c>
      <c r="O621" s="19">
        <f t="shared" si="21"/>
        <v>0.9001615776251124</v>
      </c>
    </row>
    <row r="622" spans="1:15" x14ac:dyDescent="0.25">
      <c r="A622" s="15" t="s">
        <v>554</v>
      </c>
      <c r="B622" s="15" t="s">
        <v>2476</v>
      </c>
      <c r="C622" s="15"/>
      <c r="D622" s="15">
        <v>11.574999999999999</v>
      </c>
      <c r="E622" s="15">
        <v>5458100</v>
      </c>
      <c r="F622" s="15">
        <v>13143000</v>
      </c>
      <c r="G622" s="15">
        <v>10532000</v>
      </c>
      <c r="H622" s="15">
        <v>14507000</v>
      </c>
      <c r="I622" s="15">
        <v>20114000</v>
      </c>
      <c r="J622" s="15">
        <v>3283000</v>
      </c>
      <c r="K622" s="15">
        <v>2928500</v>
      </c>
      <c r="L622" s="15">
        <v>18924000</v>
      </c>
      <c r="M622" s="15">
        <v>20104000</v>
      </c>
      <c r="N622" s="19">
        <f t="shared" si="20"/>
        <v>1.1980449174039474</v>
      </c>
      <c r="O622" s="19">
        <f t="shared" si="21"/>
        <v>0.67508107350260793</v>
      </c>
    </row>
    <row r="623" spans="1:15" x14ac:dyDescent="0.25">
      <c r="A623" s="15" t="s">
        <v>149</v>
      </c>
      <c r="B623" s="15" t="s">
        <v>3920</v>
      </c>
      <c r="C623" s="15" t="s">
        <v>1120</v>
      </c>
      <c r="D623" s="15">
        <v>19.329000000000001</v>
      </c>
      <c r="E623" s="15">
        <v>10082000</v>
      </c>
      <c r="F623" s="15">
        <v>10653000</v>
      </c>
      <c r="G623" s="15">
        <v>11102000</v>
      </c>
      <c r="H623" s="15">
        <v>5536400</v>
      </c>
      <c r="I623" s="15">
        <v>5043200</v>
      </c>
      <c r="J623" s="15">
        <v>24639000</v>
      </c>
      <c r="K623" s="15">
        <v>1071700</v>
      </c>
      <c r="L623" s="15">
        <v>11675000</v>
      </c>
      <c r="M623" s="15">
        <v>13535000</v>
      </c>
      <c r="N623" s="19">
        <f t="shared" si="20"/>
        <v>1.1979407814113781</v>
      </c>
      <c r="O623" s="19">
        <f t="shared" si="21"/>
        <v>0.70686683351143142</v>
      </c>
    </row>
    <row r="624" spans="1:15" x14ac:dyDescent="0.25">
      <c r="A624" s="15" t="s">
        <v>363</v>
      </c>
      <c r="B624" s="15" t="s">
        <v>2285</v>
      </c>
      <c r="C624" s="15" t="s">
        <v>1328</v>
      </c>
      <c r="D624" s="15">
        <v>63.351999999999997</v>
      </c>
      <c r="E624" s="15">
        <v>10000</v>
      </c>
      <c r="F624" s="15">
        <v>2903400</v>
      </c>
      <c r="G624" s="15">
        <v>2511500</v>
      </c>
      <c r="H624" s="15">
        <v>1226900</v>
      </c>
      <c r="I624" s="15">
        <v>10000</v>
      </c>
      <c r="J624" s="15">
        <v>1016700</v>
      </c>
      <c r="K624" s="15">
        <v>2127100</v>
      </c>
      <c r="L624" s="15">
        <v>5564600</v>
      </c>
      <c r="M624" s="15">
        <v>1237000</v>
      </c>
      <c r="N624" s="19">
        <f t="shared" si="20"/>
        <v>1.1973180191827777</v>
      </c>
      <c r="O624" s="19">
        <f t="shared" si="21"/>
        <v>0.79682096866777041</v>
      </c>
    </row>
    <row r="625" spans="1:15" x14ac:dyDescent="0.25">
      <c r="A625" s="15" t="s">
        <v>633</v>
      </c>
      <c r="B625" s="15" t="s">
        <v>2555</v>
      </c>
      <c r="C625" s="15" t="s">
        <v>1593</v>
      </c>
      <c r="D625" s="15">
        <v>35.607999999999997</v>
      </c>
      <c r="E625" s="15">
        <v>1852600</v>
      </c>
      <c r="F625" s="15">
        <v>21015000</v>
      </c>
      <c r="G625" s="15">
        <v>14329000</v>
      </c>
      <c r="H625" s="15">
        <v>21863000</v>
      </c>
      <c r="I625" s="15">
        <v>9817800</v>
      </c>
      <c r="J625" s="15">
        <v>9244300</v>
      </c>
      <c r="K625" s="15">
        <v>5661500</v>
      </c>
      <c r="L625" s="15">
        <v>41220000</v>
      </c>
      <c r="M625" s="15">
        <v>22268000</v>
      </c>
      <c r="N625" s="19">
        <f t="shared" si="20"/>
        <v>1.1948824577206754</v>
      </c>
      <c r="O625" s="19">
        <f t="shared" si="21"/>
        <v>0.74326023602102298</v>
      </c>
    </row>
    <row r="626" spans="1:15" x14ac:dyDescent="0.25">
      <c r="A626" s="15" t="s">
        <v>480</v>
      </c>
      <c r="B626" s="15" t="s">
        <v>2402</v>
      </c>
      <c r="C626" s="15" t="s">
        <v>1443</v>
      </c>
      <c r="D626" s="15">
        <v>46.6</v>
      </c>
      <c r="E626" s="15">
        <v>8206900</v>
      </c>
      <c r="F626" s="15">
        <v>18192000</v>
      </c>
      <c r="G626" s="15">
        <v>43526000</v>
      </c>
      <c r="H626" s="15">
        <v>16509000</v>
      </c>
      <c r="I626" s="15">
        <v>17024000</v>
      </c>
      <c r="J626" s="15">
        <v>19342000</v>
      </c>
      <c r="K626" s="15">
        <v>8259100</v>
      </c>
      <c r="L626" s="15">
        <v>57876000</v>
      </c>
      <c r="M626" s="15">
        <v>26410000</v>
      </c>
      <c r="N626" s="19">
        <f t="shared" si="20"/>
        <v>1.1931531494008716</v>
      </c>
      <c r="O626" s="19">
        <f t="shared" si="21"/>
        <v>0.73322789910339781</v>
      </c>
    </row>
    <row r="627" spans="1:15" x14ac:dyDescent="0.25">
      <c r="A627" s="15" t="s">
        <v>82</v>
      </c>
      <c r="B627" s="15" t="s">
        <v>2004</v>
      </c>
      <c r="C627" s="15" t="s">
        <v>1056</v>
      </c>
      <c r="D627" s="15">
        <v>46.325000000000003</v>
      </c>
      <c r="E627" s="15">
        <v>1969400</v>
      </c>
      <c r="F627" s="15">
        <v>2232300</v>
      </c>
      <c r="G627" s="15">
        <v>1978700</v>
      </c>
      <c r="H627" s="15">
        <v>3574000</v>
      </c>
      <c r="I627" s="15">
        <v>10000</v>
      </c>
      <c r="J627" s="15">
        <v>2783500</v>
      </c>
      <c r="K627" s="15">
        <v>3069500</v>
      </c>
      <c r="L627" s="15">
        <v>2244200</v>
      </c>
      <c r="M627" s="15">
        <v>6436900</v>
      </c>
      <c r="N627" s="19">
        <f t="shared" si="20"/>
        <v>1.192823751332732</v>
      </c>
      <c r="O627" s="19">
        <f t="shared" si="21"/>
        <v>0.71103705654731364</v>
      </c>
    </row>
    <row r="628" spans="1:15" x14ac:dyDescent="0.25">
      <c r="A628" s="15" t="s">
        <v>599</v>
      </c>
      <c r="B628" s="15" t="s">
        <v>2521</v>
      </c>
      <c r="C628" s="15" t="s">
        <v>1561</v>
      </c>
      <c r="D628" s="15">
        <v>12.861000000000001</v>
      </c>
      <c r="E628" s="15">
        <v>17835000</v>
      </c>
      <c r="F628" s="15">
        <v>25503000</v>
      </c>
      <c r="G628" s="15">
        <v>26500000</v>
      </c>
      <c r="H628" s="15">
        <v>15245000</v>
      </c>
      <c r="I628" s="15">
        <v>16472000</v>
      </c>
      <c r="J628" s="15">
        <v>26414000</v>
      </c>
      <c r="K628" s="15">
        <v>9662300</v>
      </c>
      <c r="L628" s="15">
        <v>36619000</v>
      </c>
      <c r="M628" s="15">
        <v>36933000</v>
      </c>
      <c r="N628" s="19">
        <f t="shared" si="20"/>
        <v>1.1856685824430262</v>
      </c>
      <c r="O628" s="19">
        <f t="shared" si="21"/>
        <v>0.56923922231546531</v>
      </c>
    </row>
    <row r="629" spans="1:15" x14ac:dyDescent="0.25">
      <c r="A629" s="15" t="s">
        <v>329</v>
      </c>
      <c r="B629" s="15" t="s">
        <v>2251</v>
      </c>
      <c r="C629" s="15" t="s">
        <v>1295</v>
      </c>
      <c r="D629" s="15">
        <v>34.356999999999999</v>
      </c>
      <c r="E629" s="15">
        <v>4551300</v>
      </c>
      <c r="F629" s="15">
        <v>19775000</v>
      </c>
      <c r="G629" s="15">
        <v>47885000</v>
      </c>
      <c r="H629" s="15">
        <v>18962000</v>
      </c>
      <c r="I629" s="15">
        <v>26697000</v>
      </c>
      <c r="J629" s="15">
        <v>38566000</v>
      </c>
      <c r="K629" s="15">
        <v>9344400</v>
      </c>
      <c r="L629" s="15">
        <v>29319000</v>
      </c>
      <c r="M629" s="15">
        <v>31062000</v>
      </c>
      <c r="N629" s="19">
        <f t="shared" si="20"/>
        <v>1.1844555368731855</v>
      </c>
      <c r="O629" s="19">
        <f t="shared" si="21"/>
        <v>0.67670821505395895</v>
      </c>
    </row>
    <row r="630" spans="1:15" x14ac:dyDescent="0.25">
      <c r="A630" s="15" t="s">
        <v>29</v>
      </c>
      <c r="B630" s="15" t="s">
        <v>1951</v>
      </c>
      <c r="C630" s="15" t="s">
        <v>1005</v>
      </c>
      <c r="D630" s="15">
        <v>26.946000000000002</v>
      </c>
      <c r="E630" s="15">
        <v>6955800</v>
      </c>
      <c r="F630" s="15">
        <v>1440500</v>
      </c>
      <c r="G630" s="15">
        <v>3400700</v>
      </c>
      <c r="H630" s="15">
        <v>10000</v>
      </c>
      <c r="I630" s="15">
        <v>10000</v>
      </c>
      <c r="J630" s="15">
        <v>4714300</v>
      </c>
      <c r="K630" s="15">
        <v>10000</v>
      </c>
      <c r="L630" s="15">
        <v>10000</v>
      </c>
      <c r="M630" s="15">
        <v>12499000</v>
      </c>
      <c r="N630" s="19">
        <f t="shared" si="20"/>
        <v>1.1683442025916828</v>
      </c>
      <c r="O630" s="19">
        <f t="shared" si="21"/>
        <v>0.87579845853921967</v>
      </c>
    </row>
    <row r="631" spans="1:15" x14ac:dyDescent="0.25">
      <c r="A631" s="15" t="s">
        <v>779</v>
      </c>
      <c r="B631" s="15" t="s">
        <v>2702</v>
      </c>
      <c r="C631" s="15" t="s">
        <v>1736</v>
      </c>
      <c r="D631" s="15">
        <v>40.741999999999997</v>
      </c>
      <c r="E631" s="15">
        <v>54905000</v>
      </c>
      <c r="F631" s="15">
        <v>87179000</v>
      </c>
      <c r="G631" s="15">
        <v>98780000</v>
      </c>
      <c r="H631" s="15">
        <v>125180000</v>
      </c>
      <c r="I631" s="15">
        <v>41660000</v>
      </c>
      <c r="J631" s="15">
        <v>93058000</v>
      </c>
      <c r="K631" s="15">
        <v>260110000</v>
      </c>
      <c r="L631" s="15">
        <v>94103000</v>
      </c>
      <c r="M631" s="15">
        <v>44889000</v>
      </c>
      <c r="N631" s="19">
        <f t="shared" si="20"/>
        <v>1.1666794155893827</v>
      </c>
      <c r="O631" s="19">
        <f t="shared" si="21"/>
        <v>0.75540492637626733</v>
      </c>
    </row>
    <row r="632" spans="1:15" x14ac:dyDescent="0.25">
      <c r="A632" s="15" t="s">
        <v>626</v>
      </c>
      <c r="B632" s="15" t="s">
        <v>2548</v>
      </c>
      <c r="C632" s="15" t="s">
        <v>1587</v>
      </c>
      <c r="D632" s="15">
        <v>61.378</v>
      </c>
      <c r="E632" s="15">
        <v>320480000</v>
      </c>
      <c r="F632" s="15">
        <v>597570000</v>
      </c>
      <c r="G632" s="15">
        <v>535330000</v>
      </c>
      <c r="H632" s="15">
        <v>468130000</v>
      </c>
      <c r="I632" s="15">
        <v>615650000</v>
      </c>
      <c r="J632" s="15">
        <v>542170000</v>
      </c>
      <c r="K632" s="15">
        <v>181090000</v>
      </c>
      <c r="L632" s="15">
        <v>991250000</v>
      </c>
      <c r="M632" s="15">
        <v>467984700</v>
      </c>
      <c r="N632" s="19">
        <f t="shared" si="20"/>
        <v>1.1649774188008388</v>
      </c>
      <c r="O632" s="19">
        <f t="shared" si="21"/>
        <v>0.62941606805324246</v>
      </c>
    </row>
    <row r="633" spans="1:15" x14ac:dyDescent="0.25">
      <c r="A633" s="15" t="s">
        <v>4044</v>
      </c>
      <c r="B633" s="15" t="s">
        <v>4045</v>
      </c>
      <c r="C633" s="15" t="s">
        <v>4046</v>
      </c>
      <c r="D633" s="15">
        <v>18.007000000000001</v>
      </c>
      <c r="E633" s="15">
        <v>10000</v>
      </c>
      <c r="F633" s="15">
        <v>10000</v>
      </c>
      <c r="G633" s="15">
        <v>1035500</v>
      </c>
      <c r="H633" s="15">
        <v>10000</v>
      </c>
      <c r="I633" s="15">
        <v>10000</v>
      </c>
      <c r="J633" s="15">
        <v>10000</v>
      </c>
      <c r="K633" s="15">
        <v>10000</v>
      </c>
      <c r="L633" s="15">
        <v>10000</v>
      </c>
      <c r="M633" s="15">
        <v>1509700</v>
      </c>
      <c r="N633" s="19">
        <f t="shared" si="20"/>
        <v>1.1635476302205536</v>
      </c>
      <c r="O633" s="19">
        <f t="shared" si="21"/>
        <v>0.91793923723513382</v>
      </c>
    </row>
    <row r="634" spans="1:15" x14ac:dyDescent="0.25">
      <c r="A634" s="15" t="s">
        <v>933</v>
      </c>
      <c r="B634" s="15" t="s">
        <v>2856</v>
      </c>
      <c r="C634" s="15" t="s">
        <v>1881</v>
      </c>
      <c r="D634" s="15">
        <v>54.325000000000003</v>
      </c>
      <c r="E634" s="15">
        <v>3013600</v>
      </c>
      <c r="F634" s="15">
        <v>3528500</v>
      </c>
      <c r="G634" s="15">
        <v>7568500</v>
      </c>
      <c r="H634" s="15">
        <v>3668400</v>
      </c>
      <c r="I634" s="15">
        <v>7827500</v>
      </c>
      <c r="J634" s="15">
        <v>5957500</v>
      </c>
      <c r="K634" s="15">
        <v>10000</v>
      </c>
      <c r="L634" s="15">
        <v>7764400</v>
      </c>
      <c r="M634" s="15">
        <v>4248800</v>
      </c>
      <c r="N634" s="19">
        <f t="shared" si="20"/>
        <v>1.1612891613701557</v>
      </c>
      <c r="O634" s="19">
        <f t="shared" si="21"/>
        <v>0.71465545019632137</v>
      </c>
    </row>
    <row r="635" spans="1:15" x14ac:dyDescent="0.25">
      <c r="A635" s="15" t="s">
        <v>468</v>
      </c>
      <c r="B635" s="15" t="s">
        <v>2390</v>
      </c>
      <c r="C635" s="15" t="s">
        <v>1431</v>
      </c>
      <c r="D635" s="15">
        <v>58.387999999999998</v>
      </c>
      <c r="E635" s="15">
        <v>2951200</v>
      </c>
      <c r="F635" s="15">
        <v>7248900</v>
      </c>
      <c r="G635" s="15">
        <v>7204600</v>
      </c>
      <c r="H635" s="15">
        <v>7636000</v>
      </c>
      <c r="I635" s="15">
        <v>4629900</v>
      </c>
      <c r="J635" s="15">
        <v>4607000</v>
      </c>
      <c r="K635" s="15">
        <v>2687200</v>
      </c>
      <c r="L635" s="15">
        <v>16463000</v>
      </c>
      <c r="M635" s="15">
        <v>7913700</v>
      </c>
      <c r="N635" s="19">
        <f t="shared" si="20"/>
        <v>1.1597375472730396</v>
      </c>
      <c r="O635" s="19">
        <f t="shared" si="21"/>
        <v>0.74395914063820623</v>
      </c>
    </row>
    <row r="636" spans="1:15" x14ac:dyDescent="0.25">
      <c r="A636" s="15" t="s">
        <v>799</v>
      </c>
      <c r="B636" s="15" t="s">
        <v>3955</v>
      </c>
      <c r="C636" s="15" t="s">
        <v>1754</v>
      </c>
      <c r="D636" s="15">
        <v>22.228000000000002</v>
      </c>
      <c r="E636" s="15">
        <v>1045800000</v>
      </c>
      <c r="F636" s="15">
        <v>2091200000</v>
      </c>
      <c r="G636" s="15">
        <v>1416000000</v>
      </c>
      <c r="H636" s="15">
        <v>1408500000</v>
      </c>
      <c r="I636" s="15">
        <v>1148000000</v>
      </c>
      <c r="J636" s="15">
        <v>1218200000</v>
      </c>
      <c r="K636" s="15">
        <v>3974100000</v>
      </c>
      <c r="L636" s="15">
        <v>1581800000</v>
      </c>
      <c r="M636" s="15">
        <v>639380000</v>
      </c>
      <c r="N636" s="19">
        <f t="shared" si="20"/>
        <v>1.1489027929212448</v>
      </c>
      <c r="O636" s="19">
        <f t="shared" si="21"/>
        <v>0.75730709328905654</v>
      </c>
    </row>
    <row r="637" spans="1:15" x14ac:dyDescent="0.25">
      <c r="A637" s="15" t="s">
        <v>705</v>
      </c>
      <c r="B637" s="15" t="s">
        <v>2627</v>
      </c>
      <c r="C637" s="15" t="s">
        <v>1662</v>
      </c>
      <c r="D637" s="15">
        <v>53.398000000000003</v>
      </c>
      <c r="E637" s="15">
        <v>39423000</v>
      </c>
      <c r="F637" s="15">
        <v>50884000</v>
      </c>
      <c r="G637" s="15">
        <v>57938000</v>
      </c>
      <c r="H637" s="15">
        <v>21845000</v>
      </c>
      <c r="I637" s="15">
        <v>65498000</v>
      </c>
      <c r="J637" s="15">
        <v>47020000</v>
      </c>
      <c r="K637" s="15">
        <v>7142800</v>
      </c>
      <c r="L637" s="15">
        <v>73302000</v>
      </c>
      <c r="M637" s="15">
        <v>50764700</v>
      </c>
      <c r="N637" s="19">
        <f t="shared" si="20"/>
        <v>1.1463460520900699</v>
      </c>
      <c r="O637" s="19">
        <f t="shared" si="21"/>
        <v>0.68496639669498738</v>
      </c>
    </row>
    <row r="638" spans="1:15" x14ac:dyDescent="0.25">
      <c r="A638" s="15" t="s">
        <v>3921</v>
      </c>
      <c r="B638" s="15" t="s">
        <v>2157</v>
      </c>
      <c r="C638" s="15" t="s">
        <v>1202</v>
      </c>
      <c r="D638" s="15">
        <v>52.375999999999998</v>
      </c>
      <c r="E638" s="15">
        <v>14003000</v>
      </c>
      <c r="F638" s="15">
        <v>34549000</v>
      </c>
      <c r="G638" s="15">
        <v>7280700</v>
      </c>
      <c r="H638" s="15">
        <v>33919000</v>
      </c>
      <c r="I638" s="15">
        <v>35006000</v>
      </c>
      <c r="J638" s="15">
        <v>15197000</v>
      </c>
      <c r="K638" s="15">
        <v>16274000</v>
      </c>
      <c r="L638" s="15">
        <v>40597000</v>
      </c>
      <c r="M638" s="15">
        <v>21276000</v>
      </c>
      <c r="N638" s="19">
        <f t="shared" si="20"/>
        <v>1.1440451824310849</v>
      </c>
      <c r="O638" s="19">
        <f t="shared" si="21"/>
        <v>0.71294532906871599</v>
      </c>
    </row>
    <row r="639" spans="1:15" x14ac:dyDescent="0.25">
      <c r="A639" s="15" t="s">
        <v>303</v>
      </c>
      <c r="B639" s="15" t="s">
        <v>4019</v>
      </c>
      <c r="C639" s="15" t="s">
        <v>1270</v>
      </c>
      <c r="D639" s="15">
        <v>92.718000000000004</v>
      </c>
      <c r="E639" s="15">
        <v>1032400</v>
      </c>
      <c r="F639" s="15">
        <v>2930300</v>
      </c>
      <c r="G639" s="15">
        <v>10000</v>
      </c>
      <c r="H639" s="15">
        <v>10000</v>
      </c>
      <c r="I639" s="15">
        <v>10000</v>
      </c>
      <c r="J639" s="15">
        <v>977410</v>
      </c>
      <c r="K639" s="15">
        <v>10000</v>
      </c>
      <c r="L639" s="15">
        <v>3144400</v>
      </c>
      <c r="M639" s="15">
        <v>1548100</v>
      </c>
      <c r="N639" s="19">
        <f t="shared" si="20"/>
        <v>1.1429251512792828</v>
      </c>
      <c r="O639" s="19">
        <f t="shared" si="21"/>
        <v>0.87811486727811805</v>
      </c>
    </row>
    <row r="640" spans="1:15" x14ac:dyDescent="0.25">
      <c r="A640" s="15" t="s">
        <v>334</v>
      </c>
      <c r="B640" s="15" t="s">
        <v>2256</v>
      </c>
      <c r="C640" s="15" t="s">
        <v>1300</v>
      </c>
      <c r="D640" s="15">
        <v>36.107999999999997</v>
      </c>
      <c r="E640" s="15">
        <v>1888600</v>
      </c>
      <c r="F640" s="15">
        <v>3807900</v>
      </c>
      <c r="G640" s="15">
        <v>4563300</v>
      </c>
      <c r="H640" s="15">
        <v>10000</v>
      </c>
      <c r="I640" s="15">
        <v>1633700</v>
      </c>
      <c r="J640" s="15">
        <v>10000</v>
      </c>
      <c r="K640" s="15">
        <v>1214300</v>
      </c>
      <c r="L640" s="15">
        <v>9309300</v>
      </c>
      <c r="M640" s="15">
        <v>2489600</v>
      </c>
      <c r="N640" s="19">
        <f t="shared" si="20"/>
        <v>1.1417476484449551</v>
      </c>
      <c r="O640" s="19">
        <f t="shared" si="21"/>
        <v>0.8653293095648773</v>
      </c>
    </row>
    <row r="641" spans="1:15" x14ac:dyDescent="0.25">
      <c r="A641" s="15" t="s">
        <v>471</v>
      </c>
      <c r="B641" s="15" t="s">
        <v>2393</v>
      </c>
      <c r="C641" s="15" t="s">
        <v>1434</v>
      </c>
      <c r="D641" s="15">
        <v>22.329000000000001</v>
      </c>
      <c r="E641" s="15">
        <v>9117200000</v>
      </c>
      <c r="F641" s="15">
        <v>12323000000</v>
      </c>
      <c r="G641" s="15">
        <v>9950600000</v>
      </c>
      <c r="H641" s="15">
        <v>9180200000</v>
      </c>
      <c r="I641" s="15">
        <v>11758000000</v>
      </c>
      <c r="J641" s="15">
        <v>7523400000</v>
      </c>
      <c r="K641" s="15">
        <v>8552700000</v>
      </c>
      <c r="L641" s="15">
        <v>21732000000</v>
      </c>
      <c r="M641" s="15">
        <v>8259137700</v>
      </c>
      <c r="N641" s="19">
        <f t="shared" si="20"/>
        <v>1.1402279993098519</v>
      </c>
      <c r="O641" s="19">
        <f t="shared" si="21"/>
        <v>0.65711049763371288</v>
      </c>
    </row>
    <row r="642" spans="1:15" x14ac:dyDescent="0.25">
      <c r="A642" s="15" t="s">
        <v>855</v>
      </c>
      <c r="B642" s="15" t="s">
        <v>2778</v>
      </c>
      <c r="C642" s="15" t="s">
        <v>1807</v>
      </c>
      <c r="D642" s="15">
        <v>44.76</v>
      </c>
      <c r="E642" s="15">
        <v>21290000</v>
      </c>
      <c r="F642" s="15">
        <v>39520000</v>
      </c>
      <c r="G642" s="15">
        <v>29828000</v>
      </c>
      <c r="H642" s="15">
        <v>23117000</v>
      </c>
      <c r="I642" s="15">
        <v>38702000</v>
      </c>
      <c r="J642" s="15">
        <v>28654000</v>
      </c>
      <c r="K642" s="15">
        <v>8954900</v>
      </c>
      <c r="L642" s="15">
        <v>58243000</v>
      </c>
      <c r="M642" s="15">
        <v>27564000</v>
      </c>
      <c r="N642" s="19">
        <f t="shared" si="20"/>
        <v>1.1401197310008351</v>
      </c>
      <c r="O642" s="19">
        <f t="shared" si="21"/>
        <v>0.69689790437197097</v>
      </c>
    </row>
    <row r="643" spans="1:15" x14ac:dyDescent="0.25">
      <c r="A643" s="15" t="s">
        <v>64</v>
      </c>
      <c r="B643" s="15" t="s">
        <v>1986</v>
      </c>
      <c r="C643" s="15" t="s">
        <v>1038</v>
      </c>
      <c r="D643" s="15">
        <v>29.884</v>
      </c>
      <c r="E643" s="15">
        <v>1435300</v>
      </c>
      <c r="F643" s="15">
        <v>10000</v>
      </c>
      <c r="G643" s="15">
        <v>10000</v>
      </c>
      <c r="H643" s="15">
        <v>6139200</v>
      </c>
      <c r="I643" s="15">
        <v>10000</v>
      </c>
      <c r="J643" s="15">
        <v>925820</v>
      </c>
      <c r="K643" s="15">
        <v>2298700</v>
      </c>
      <c r="L643" s="15">
        <v>4499100</v>
      </c>
      <c r="M643" s="15">
        <v>3084000</v>
      </c>
      <c r="N643" s="19">
        <f t="shared" si="20"/>
        <v>1.1395214958193429</v>
      </c>
      <c r="O643" s="19">
        <f t="shared" si="21"/>
        <v>0.86990566515663548</v>
      </c>
    </row>
    <row r="644" spans="1:15" x14ac:dyDescent="0.25">
      <c r="A644" s="15" t="s">
        <v>3969</v>
      </c>
      <c r="B644" s="15" t="s">
        <v>2048</v>
      </c>
      <c r="C644" s="15" t="s">
        <v>1099</v>
      </c>
      <c r="D644" s="15">
        <v>84.998000000000005</v>
      </c>
      <c r="E644" s="15">
        <v>10000</v>
      </c>
      <c r="F644" s="15">
        <v>2320000</v>
      </c>
      <c r="G644" s="15">
        <v>2496600</v>
      </c>
      <c r="H644" s="15">
        <v>5464400</v>
      </c>
      <c r="I644" s="15">
        <v>4372800</v>
      </c>
      <c r="J644" s="15">
        <v>4560200</v>
      </c>
      <c r="K644" s="15">
        <v>1652600</v>
      </c>
      <c r="L644" s="15">
        <v>1782900</v>
      </c>
      <c r="M644" s="15">
        <v>2261200</v>
      </c>
      <c r="N644" s="19">
        <f t="shared" si="20"/>
        <v>1.1372811194247401</v>
      </c>
      <c r="O644" s="19">
        <f t="shared" si="21"/>
        <v>0.78049442349640152</v>
      </c>
    </row>
    <row r="645" spans="1:15" x14ac:dyDescent="0.25">
      <c r="A645" s="15" t="s">
        <v>453</v>
      </c>
      <c r="B645" s="15" t="s">
        <v>2375</v>
      </c>
      <c r="C645" s="15" t="s">
        <v>1416</v>
      </c>
      <c r="D645" s="15">
        <v>22.196999999999999</v>
      </c>
      <c r="E645" s="15">
        <v>151630000</v>
      </c>
      <c r="F645" s="15">
        <v>292280000</v>
      </c>
      <c r="G645" s="15">
        <v>220990000</v>
      </c>
      <c r="H645" s="15">
        <v>132060000</v>
      </c>
      <c r="I645" s="15">
        <v>306240000</v>
      </c>
      <c r="J645" s="15">
        <v>150300000</v>
      </c>
      <c r="K645" s="15">
        <v>94994000</v>
      </c>
      <c r="L645" s="15">
        <v>306960000</v>
      </c>
      <c r="M645" s="15">
        <v>273950000</v>
      </c>
      <c r="N645" s="19">
        <f t="shared" si="20"/>
        <v>1.1367637020678578</v>
      </c>
      <c r="O645" s="19">
        <f t="shared" si="21"/>
        <v>0.65804153837071899</v>
      </c>
    </row>
    <row r="646" spans="1:15" x14ac:dyDescent="0.25">
      <c r="A646" s="15" t="s">
        <v>478</v>
      </c>
      <c r="B646" s="15" t="s">
        <v>2400</v>
      </c>
      <c r="C646" s="15" t="s">
        <v>1441</v>
      </c>
      <c r="D646" s="15">
        <v>24.87</v>
      </c>
      <c r="E646" s="15">
        <v>2034400000</v>
      </c>
      <c r="F646" s="15">
        <v>3120800000</v>
      </c>
      <c r="G646" s="15">
        <v>3031200000</v>
      </c>
      <c r="H646" s="15">
        <v>2542800000</v>
      </c>
      <c r="I646" s="15">
        <v>2685700000</v>
      </c>
      <c r="J646" s="15">
        <v>2976500000</v>
      </c>
      <c r="K646" s="15">
        <v>846490000</v>
      </c>
      <c r="L646" s="15">
        <v>5818400000</v>
      </c>
      <c r="M646" s="15">
        <v>2903114300</v>
      </c>
      <c r="N646" s="19">
        <f t="shared" si="20"/>
        <v>1.1356078216456027</v>
      </c>
      <c r="O646" s="19">
        <f t="shared" si="21"/>
        <v>0.70711859657948062</v>
      </c>
    </row>
    <row r="647" spans="1:15" x14ac:dyDescent="0.25">
      <c r="A647" s="15" t="s">
        <v>202</v>
      </c>
      <c r="B647" s="15" t="s">
        <v>2124</v>
      </c>
      <c r="C647" s="15" t="s">
        <v>1170</v>
      </c>
      <c r="D647" s="15">
        <v>48.234000000000002</v>
      </c>
      <c r="E647" s="15">
        <v>102010000</v>
      </c>
      <c r="F647" s="15">
        <v>7038300</v>
      </c>
      <c r="G647" s="15">
        <v>5255700</v>
      </c>
      <c r="H647" s="15">
        <v>22452000</v>
      </c>
      <c r="I647" s="15">
        <v>8553700</v>
      </c>
      <c r="J647" s="15">
        <v>11317000</v>
      </c>
      <c r="K647" s="15">
        <v>27925000</v>
      </c>
      <c r="L647" s="15">
        <v>134380000</v>
      </c>
      <c r="M647" s="15">
        <v>11927500</v>
      </c>
      <c r="N647" s="19">
        <f t="shared" si="20"/>
        <v>1.1354716429260874</v>
      </c>
      <c r="O647" s="19">
        <f t="shared" si="21"/>
        <v>0.89540812238353207</v>
      </c>
    </row>
    <row r="648" spans="1:15" x14ac:dyDescent="0.25">
      <c r="A648" s="15" t="s">
        <v>849</v>
      </c>
      <c r="B648" s="15" t="s">
        <v>2772</v>
      </c>
      <c r="C648" s="15" t="s">
        <v>1801</v>
      </c>
      <c r="D648" s="15">
        <v>59.152000000000001</v>
      </c>
      <c r="E648" s="15">
        <v>358750</v>
      </c>
      <c r="F648" s="15">
        <v>460720</v>
      </c>
      <c r="G648" s="15">
        <v>905620</v>
      </c>
      <c r="H648" s="15">
        <v>799100</v>
      </c>
      <c r="I648" s="15">
        <v>588270</v>
      </c>
      <c r="J648" s="15">
        <v>460100</v>
      </c>
      <c r="K648" s="15">
        <v>10000</v>
      </c>
      <c r="L648" s="15">
        <v>1121800</v>
      </c>
      <c r="M648" s="15">
        <v>1401100</v>
      </c>
      <c r="N648" s="19">
        <f t="shared" si="20"/>
        <v>1.1350239086598077</v>
      </c>
      <c r="O648" s="19">
        <f t="shared" si="21"/>
        <v>0.78616553286658886</v>
      </c>
    </row>
    <row r="649" spans="1:15" x14ac:dyDescent="0.25">
      <c r="A649" s="15" t="s">
        <v>826</v>
      </c>
      <c r="B649" s="15" t="s">
        <v>2749</v>
      </c>
      <c r="C649" s="15" t="s">
        <v>1780</v>
      </c>
      <c r="D649" s="15">
        <v>15.523999999999999</v>
      </c>
      <c r="E649" s="15">
        <v>8394800</v>
      </c>
      <c r="F649" s="15">
        <v>4629000</v>
      </c>
      <c r="G649" s="15">
        <v>1381400</v>
      </c>
      <c r="H649" s="15">
        <v>6793800</v>
      </c>
      <c r="I649" s="15">
        <v>3060700</v>
      </c>
      <c r="J649" s="15">
        <v>3487500</v>
      </c>
      <c r="K649" s="15">
        <v>3905700</v>
      </c>
      <c r="L649" s="15">
        <v>19124000</v>
      </c>
      <c r="M649" s="15">
        <v>477970</v>
      </c>
      <c r="N649" s="19">
        <f t="shared" si="20"/>
        <v>1.1342372753431766</v>
      </c>
      <c r="O649" s="19">
        <f t="shared" si="21"/>
        <v>0.86408801930888002</v>
      </c>
    </row>
    <row r="650" spans="1:15" x14ac:dyDescent="0.25">
      <c r="A650" s="15" t="s">
        <v>847</v>
      </c>
      <c r="B650" s="15" t="s">
        <v>2770</v>
      </c>
      <c r="C650" s="15" t="s">
        <v>1799</v>
      </c>
      <c r="D650" s="15">
        <v>40.658999999999999</v>
      </c>
      <c r="E650" s="15">
        <v>2386300</v>
      </c>
      <c r="F650" s="15">
        <v>10000</v>
      </c>
      <c r="G650" s="15">
        <v>1422400</v>
      </c>
      <c r="H650" s="15">
        <v>6320800</v>
      </c>
      <c r="I650" s="15">
        <v>3692600</v>
      </c>
      <c r="J650" s="15">
        <v>777750</v>
      </c>
      <c r="K650" s="15">
        <v>10000</v>
      </c>
      <c r="L650" s="15">
        <v>7942000</v>
      </c>
      <c r="M650" s="15">
        <v>1924900</v>
      </c>
      <c r="N650" s="19">
        <f t="shared" si="20"/>
        <v>1.1319887568420532</v>
      </c>
      <c r="O650" s="19">
        <f t="shared" si="21"/>
        <v>0.87146236930446375</v>
      </c>
    </row>
    <row r="651" spans="1:15" x14ac:dyDescent="0.25">
      <c r="A651" s="15" t="s">
        <v>535</v>
      </c>
      <c r="B651" s="15" t="s">
        <v>2457</v>
      </c>
      <c r="C651" s="15" t="s">
        <v>1498</v>
      </c>
      <c r="D651" s="15">
        <v>26.510999999999999</v>
      </c>
      <c r="E651" s="15">
        <v>8806300</v>
      </c>
      <c r="F651" s="15">
        <v>2813500</v>
      </c>
      <c r="G651" s="15">
        <v>2240300</v>
      </c>
      <c r="H651" s="15">
        <v>7935900</v>
      </c>
      <c r="I651" s="15">
        <v>8066100</v>
      </c>
      <c r="J651" s="15">
        <v>4406000</v>
      </c>
      <c r="K651" s="15">
        <v>4108800</v>
      </c>
      <c r="L651" s="15">
        <v>9569700</v>
      </c>
      <c r="M651" s="15">
        <v>4677100</v>
      </c>
      <c r="N651" s="19">
        <f t="shared" si="20"/>
        <v>1.1314993576803083</v>
      </c>
      <c r="O651" s="19">
        <f t="shared" si="21"/>
        <v>0.72477661303077645</v>
      </c>
    </row>
    <row r="652" spans="1:15" x14ac:dyDescent="0.25">
      <c r="A652" s="15" t="s">
        <v>3993</v>
      </c>
      <c r="B652" s="15" t="s">
        <v>3994</v>
      </c>
      <c r="C652" s="15" t="s">
        <v>3995</v>
      </c>
      <c r="D652" s="15">
        <v>25.564</v>
      </c>
      <c r="E652" s="15">
        <v>3066100</v>
      </c>
      <c r="F652" s="15">
        <v>12450000</v>
      </c>
      <c r="G652" s="15">
        <v>748900</v>
      </c>
      <c r="H652" s="15">
        <v>17433000</v>
      </c>
      <c r="I652" s="15">
        <v>5328800</v>
      </c>
      <c r="J652" s="15">
        <v>10000</v>
      </c>
      <c r="K652" s="15">
        <v>8735600</v>
      </c>
      <c r="L652" s="15">
        <v>16475000</v>
      </c>
      <c r="M652" s="15">
        <v>16890000</v>
      </c>
      <c r="N652" s="19">
        <f t="shared" si="20"/>
        <v>1.1262247017627158</v>
      </c>
      <c r="O652" s="19">
        <f t="shared" si="21"/>
        <v>0.83913812059450887</v>
      </c>
    </row>
    <row r="653" spans="1:15" x14ac:dyDescent="0.25">
      <c r="A653" s="15" t="s">
        <v>423</v>
      </c>
      <c r="B653" s="15" t="s">
        <v>2345</v>
      </c>
      <c r="C653" s="15" t="s">
        <v>1387</v>
      </c>
      <c r="D653" s="15">
        <v>44.59</v>
      </c>
      <c r="E653" s="15">
        <v>37694000</v>
      </c>
      <c r="F653" s="15">
        <v>66856000</v>
      </c>
      <c r="G653" s="15">
        <v>66379000</v>
      </c>
      <c r="H653" s="15">
        <v>40772000</v>
      </c>
      <c r="I653" s="15">
        <v>45286000</v>
      </c>
      <c r="J653" s="15">
        <v>53258000</v>
      </c>
      <c r="K653" s="15">
        <v>20415000</v>
      </c>
      <c r="L653" s="15">
        <v>115950000</v>
      </c>
      <c r="M653" s="15">
        <v>61728000</v>
      </c>
      <c r="N653" s="19">
        <f t="shared" si="20"/>
        <v>1.1209658905720805</v>
      </c>
      <c r="O653" s="19">
        <f t="shared" si="21"/>
        <v>0.74815095939170151</v>
      </c>
    </row>
    <row r="654" spans="1:15" x14ac:dyDescent="0.25">
      <c r="A654" s="15" t="s">
        <v>697</v>
      </c>
      <c r="B654" s="15" t="s">
        <v>2619</v>
      </c>
      <c r="C654" s="15" t="s">
        <v>1654</v>
      </c>
      <c r="D654" s="15">
        <v>51.564</v>
      </c>
      <c r="E654" s="15">
        <v>334930</v>
      </c>
      <c r="F654" s="15">
        <v>10000</v>
      </c>
      <c r="G654" s="15">
        <v>3271100</v>
      </c>
      <c r="H654" s="15">
        <v>2970900</v>
      </c>
      <c r="I654" s="15">
        <v>1657700</v>
      </c>
      <c r="J654" s="15">
        <v>290600</v>
      </c>
      <c r="K654" s="15">
        <v>501790</v>
      </c>
      <c r="L654" s="15">
        <v>2823800</v>
      </c>
      <c r="M654" s="15">
        <v>3948500</v>
      </c>
      <c r="N654" s="19">
        <f t="shared" si="20"/>
        <v>1.1200835594123515</v>
      </c>
      <c r="O654" s="19">
        <f t="shared" si="21"/>
        <v>0.86098900695103442</v>
      </c>
    </row>
    <row r="655" spans="1:15" x14ac:dyDescent="0.25">
      <c r="A655" s="15" t="s">
        <v>569</v>
      </c>
      <c r="B655" s="15" t="s">
        <v>2491</v>
      </c>
      <c r="C655" s="15" t="s">
        <v>1531</v>
      </c>
      <c r="D655" s="15">
        <v>20.123000000000001</v>
      </c>
      <c r="E655" s="15">
        <v>34208000</v>
      </c>
      <c r="F655" s="15">
        <v>40033000</v>
      </c>
      <c r="G655" s="15">
        <v>80617000</v>
      </c>
      <c r="H655" s="15">
        <v>31084000</v>
      </c>
      <c r="I655" s="15">
        <v>25450000</v>
      </c>
      <c r="J655" s="15">
        <v>19055000</v>
      </c>
      <c r="K655" s="15">
        <v>20019000</v>
      </c>
      <c r="L655" s="15">
        <v>99640000</v>
      </c>
      <c r="M655" s="15">
        <v>95832000</v>
      </c>
      <c r="N655" s="19">
        <f t="shared" ref="N655:N718" si="22">AVERAGE(I655:M655)/AVERAGE(E655:H655)</f>
        <v>1.1186111798302696</v>
      </c>
      <c r="O655" s="19">
        <f t="shared" ref="O655:O718" si="23">TTEST(E655:H655,I655:M655,2,2)</f>
        <v>0.82129454695617365</v>
      </c>
    </row>
    <row r="656" spans="1:15" x14ac:dyDescent="0.25">
      <c r="A656" s="15" t="s">
        <v>386</v>
      </c>
      <c r="B656" s="15" t="s">
        <v>2308</v>
      </c>
      <c r="C656" s="15" t="s">
        <v>1351</v>
      </c>
      <c r="D656" s="15">
        <v>12.737</v>
      </c>
      <c r="E656" s="15">
        <v>8623300</v>
      </c>
      <c r="F656" s="15">
        <v>5207600</v>
      </c>
      <c r="G656" s="15">
        <v>6368200</v>
      </c>
      <c r="H656" s="15">
        <v>8322700</v>
      </c>
      <c r="I656" s="15">
        <v>9366900</v>
      </c>
      <c r="J656" s="15">
        <v>5931500</v>
      </c>
      <c r="K656" s="15">
        <v>4510900</v>
      </c>
      <c r="L656" s="15">
        <v>15687000</v>
      </c>
      <c r="M656" s="15">
        <v>4305700</v>
      </c>
      <c r="N656" s="19">
        <f t="shared" si="22"/>
        <v>1.1163951784249242</v>
      </c>
      <c r="O656" s="19">
        <f t="shared" si="23"/>
        <v>0.75176543689780351</v>
      </c>
    </row>
    <row r="657" spans="1:15" x14ac:dyDescent="0.25">
      <c r="A657" s="15" t="s">
        <v>315</v>
      </c>
      <c r="B657" s="15" t="s">
        <v>2237</v>
      </c>
      <c r="C657" s="15" t="s">
        <v>1282</v>
      </c>
      <c r="D657" s="15">
        <v>9.1174999999999997</v>
      </c>
      <c r="E657" s="15">
        <v>9239800</v>
      </c>
      <c r="F657" s="15">
        <v>15413000</v>
      </c>
      <c r="G657" s="15">
        <v>6462100</v>
      </c>
      <c r="H657" s="15">
        <v>2267600</v>
      </c>
      <c r="I657" s="15">
        <v>12802000</v>
      </c>
      <c r="J657" s="15">
        <v>3944800</v>
      </c>
      <c r="K657" s="15">
        <v>8018600</v>
      </c>
      <c r="L657" s="15">
        <v>10424000</v>
      </c>
      <c r="M657" s="15">
        <v>10889000</v>
      </c>
      <c r="N657" s="19">
        <f t="shared" si="22"/>
        <v>1.1042528270800569</v>
      </c>
      <c r="O657" s="19">
        <f t="shared" si="23"/>
        <v>0.77833724132261861</v>
      </c>
    </row>
    <row r="658" spans="1:15" x14ac:dyDescent="0.25">
      <c r="A658" s="15" t="s">
        <v>3879</v>
      </c>
      <c r="B658" s="15" t="s">
        <v>2654</v>
      </c>
      <c r="C658" s="15" t="s">
        <v>1689</v>
      </c>
      <c r="D658" s="15">
        <v>54.848999999999997</v>
      </c>
      <c r="E658" s="15">
        <v>99177000</v>
      </c>
      <c r="F658" s="15">
        <v>161080000</v>
      </c>
      <c r="G658" s="15">
        <v>217170000</v>
      </c>
      <c r="H658" s="15">
        <v>140350000</v>
      </c>
      <c r="I658" s="15">
        <v>220060000</v>
      </c>
      <c r="J658" s="15">
        <v>174150000</v>
      </c>
      <c r="K658" s="15">
        <v>178810000</v>
      </c>
      <c r="L658" s="15">
        <v>186660000</v>
      </c>
      <c r="M658" s="15">
        <v>92543000</v>
      </c>
      <c r="N658" s="19">
        <f t="shared" si="22"/>
        <v>1.1035995189202576</v>
      </c>
      <c r="O658" s="19">
        <f t="shared" si="23"/>
        <v>0.63427349258199117</v>
      </c>
    </row>
    <row r="659" spans="1:15" x14ac:dyDescent="0.25">
      <c r="A659" s="15" t="s">
        <v>383</v>
      </c>
      <c r="B659" s="15" t="s">
        <v>2305</v>
      </c>
      <c r="C659" s="15" t="s">
        <v>1348</v>
      </c>
      <c r="D659" s="15">
        <v>18.709</v>
      </c>
      <c r="E659" s="15">
        <v>31056000</v>
      </c>
      <c r="F659" s="15">
        <v>26952000</v>
      </c>
      <c r="G659" s="15">
        <v>30460000</v>
      </c>
      <c r="H659" s="15">
        <v>43528000</v>
      </c>
      <c r="I659" s="15">
        <v>38537000</v>
      </c>
      <c r="J659" s="15">
        <v>32704000</v>
      </c>
      <c r="K659" s="15">
        <v>18767000</v>
      </c>
      <c r="L659" s="15">
        <v>45922000</v>
      </c>
      <c r="M659" s="15">
        <v>44727000</v>
      </c>
      <c r="N659" s="19">
        <f t="shared" si="22"/>
        <v>1.0949240886087457</v>
      </c>
      <c r="O659" s="19">
        <f t="shared" si="23"/>
        <v>0.64187291512571254</v>
      </c>
    </row>
    <row r="660" spans="1:15" x14ac:dyDescent="0.25">
      <c r="A660" s="15" t="s">
        <v>483</v>
      </c>
      <c r="B660" s="15" t="s">
        <v>2405</v>
      </c>
      <c r="C660" s="15" t="s">
        <v>1446</v>
      </c>
      <c r="D660" s="15">
        <v>30.344999999999999</v>
      </c>
      <c r="E660" s="15">
        <v>3976100</v>
      </c>
      <c r="F660" s="15">
        <v>12117000</v>
      </c>
      <c r="G660" s="15">
        <v>11315000</v>
      </c>
      <c r="H660" s="15">
        <v>13399000</v>
      </c>
      <c r="I660" s="15">
        <v>11080000</v>
      </c>
      <c r="J660" s="15">
        <v>6727100</v>
      </c>
      <c r="K660" s="15">
        <v>1646700</v>
      </c>
      <c r="L660" s="15">
        <v>23430000</v>
      </c>
      <c r="M660" s="15">
        <v>12739000</v>
      </c>
      <c r="N660" s="19">
        <f t="shared" si="22"/>
        <v>1.0904533769858678</v>
      </c>
      <c r="O660" s="19">
        <f t="shared" si="23"/>
        <v>0.84386666203758798</v>
      </c>
    </row>
    <row r="661" spans="1:15" x14ac:dyDescent="0.25">
      <c r="A661" s="15" t="s">
        <v>552</v>
      </c>
      <c r="B661" s="15" t="s">
        <v>2474</v>
      </c>
      <c r="C661" s="15" t="s">
        <v>1515</v>
      </c>
      <c r="D661" s="15">
        <v>133.57</v>
      </c>
      <c r="E661" s="15">
        <v>6314800</v>
      </c>
      <c r="F661" s="15">
        <v>4921100</v>
      </c>
      <c r="G661" s="15">
        <v>8509600</v>
      </c>
      <c r="H661" s="15">
        <v>7434100</v>
      </c>
      <c r="I661" s="15">
        <v>7161200</v>
      </c>
      <c r="J661" s="15">
        <v>4008900</v>
      </c>
      <c r="K661" s="15">
        <v>2006100</v>
      </c>
      <c r="L661" s="15">
        <v>13214000</v>
      </c>
      <c r="M661" s="15">
        <v>10616500</v>
      </c>
      <c r="N661" s="19">
        <f t="shared" si="22"/>
        <v>1.0892492899086079</v>
      </c>
      <c r="O661" s="19">
        <f t="shared" si="23"/>
        <v>0.81012567821102599</v>
      </c>
    </row>
    <row r="662" spans="1:15" x14ac:dyDescent="0.25">
      <c r="A662" s="15" t="s">
        <v>371</v>
      </c>
      <c r="B662" s="15" t="s">
        <v>2293</v>
      </c>
      <c r="C662" s="15" t="s">
        <v>1336</v>
      </c>
      <c r="D662" s="15">
        <v>21.523</v>
      </c>
      <c r="E662" s="15">
        <v>9119800</v>
      </c>
      <c r="F662" s="15">
        <v>21747000</v>
      </c>
      <c r="G662" s="15">
        <v>26378000</v>
      </c>
      <c r="H662" s="15">
        <v>22083000</v>
      </c>
      <c r="I662" s="15">
        <v>22832000</v>
      </c>
      <c r="J662" s="15">
        <v>13149000</v>
      </c>
      <c r="K662" s="15">
        <v>7541300</v>
      </c>
      <c r="L662" s="15">
        <v>42895000</v>
      </c>
      <c r="M662" s="15">
        <v>21286000</v>
      </c>
      <c r="N662" s="19">
        <f t="shared" si="22"/>
        <v>1.0861594548191176</v>
      </c>
      <c r="O662" s="19">
        <f t="shared" si="23"/>
        <v>0.82777866330507577</v>
      </c>
    </row>
    <row r="663" spans="1:15" x14ac:dyDescent="0.25">
      <c r="A663" s="15" t="s">
        <v>901</v>
      </c>
      <c r="B663" s="15" t="s">
        <v>2824</v>
      </c>
      <c r="C663" s="15" t="s">
        <v>1849</v>
      </c>
      <c r="D663" s="15">
        <v>70.741</v>
      </c>
      <c r="E663" s="15">
        <v>4490800</v>
      </c>
      <c r="F663" s="15">
        <v>3573900</v>
      </c>
      <c r="G663" s="15">
        <v>10770000</v>
      </c>
      <c r="H663" s="15">
        <v>9651300</v>
      </c>
      <c r="I663" s="15">
        <v>7863800</v>
      </c>
      <c r="J663" s="15">
        <v>6397800</v>
      </c>
      <c r="K663" s="15">
        <v>649860</v>
      </c>
      <c r="L663" s="15">
        <v>5873600</v>
      </c>
      <c r="M663" s="15">
        <v>17873300</v>
      </c>
      <c r="N663" s="19">
        <f t="shared" si="22"/>
        <v>1.0856802639893282</v>
      </c>
      <c r="O663" s="19">
        <f t="shared" si="23"/>
        <v>0.86886866497168613</v>
      </c>
    </row>
    <row r="664" spans="1:15" x14ac:dyDescent="0.25">
      <c r="A664" s="15" t="s">
        <v>4016</v>
      </c>
      <c r="B664" s="15" t="s">
        <v>4017</v>
      </c>
      <c r="C664" s="15" t="s">
        <v>4018</v>
      </c>
      <c r="D664" s="15">
        <v>13.281000000000001</v>
      </c>
      <c r="E664" s="15">
        <v>1613900</v>
      </c>
      <c r="F664" s="15">
        <v>9034000</v>
      </c>
      <c r="G664" s="15">
        <v>3414600</v>
      </c>
      <c r="H664" s="15">
        <v>2112900</v>
      </c>
      <c r="I664" s="15">
        <v>3360100</v>
      </c>
      <c r="J664" s="15">
        <v>6928400</v>
      </c>
      <c r="K664" s="15">
        <v>5644700</v>
      </c>
      <c r="L664" s="15">
        <v>974010</v>
      </c>
      <c r="M664" s="15">
        <v>5021900</v>
      </c>
      <c r="N664" s="19">
        <f t="shared" si="22"/>
        <v>1.0845659458189596</v>
      </c>
      <c r="O664" s="19">
        <f t="shared" si="23"/>
        <v>0.86216890577731919</v>
      </c>
    </row>
    <row r="665" spans="1:15" x14ac:dyDescent="0.25">
      <c r="A665" s="15" t="s">
        <v>58</v>
      </c>
      <c r="B665" s="15" t="s">
        <v>1980</v>
      </c>
      <c r="C665" s="15" t="s">
        <v>1032</v>
      </c>
      <c r="D665" s="15">
        <v>35.502000000000002</v>
      </c>
      <c r="E665" s="15">
        <v>1014800</v>
      </c>
      <c r="F665" s="15">
        <v>1848400</v>
      </c>
      <c r="G665" s="15">
        <v>10000</v>
      </c>
      <c r="H665" s="15">
        <v>2718500</v>
      </c>
      <c r="I665" s="15">
        <v>2543400</v>
      </c>
      <c r="J665" s="15">
        <v>10000</v>
      </c>
      <c r="K665" s="15">
        <v>629240</v>
      </c>
      <c r="L665" s="15">
        <v>2335700</v>
      </c>
      <c r="M665" s="15">
        <v>2059300</v>
      </c>
      <c r="N665" s="19">
        <f t="shared" si="22"/>
        <v>1.0841268308385643</v>
      </c>
      <c r="O665" s="19">
        <f t="shared" si="23"/>
        <v>0.88211927859805339</v>
      </c>
    </row>
    <row r="666" spans="1:15" x14ac:dyDescent="0.25">
      <c r="A666" s="15" t="s">
        <v>121</v>
      </c>
      <c r="B666" s="15" t="s">
        <v>2043</v>
      </c>
      <c r="C666" s="15" t="s">
        <v>1094</v>
      </c>
      <c r="D666" s="15">
        <v>76.765000000000001</v>
      </c>
      <c r="E666" s="15">
        <v>10000</v>
      </c>
      <c r="F666" s="15">
        <v>3539000</v>
      </c>
      <c r="G666" s="15">
        <v>5198900</v>
      </c>
      <c r="H666" s="15">
        <v>10000</v>
      </c>
      <c r="I666" s="15">
        <v>4463200</v>
      </c>
      <c r="J666" s="15">
        <v>3555600</v>
      </c>
      <c r="K666" s="15">
        <v>1563900</v>
      </c>
      <c r="L666" s="15">
        <v>10000</v>
      </c>
      <c r="M666" s="15">
        <v>2259200</v>
      </c>
      <c r="N666" s="19">
        <f t="shared" si="22"/>
        <v>1.0826248301533472</v>
      </c>
      <c r="O666" s="19">
        <f t="shared" si="23"/>
        <v>0.90376671443715728</v>
      </c>
    </row>
    <row r="667" spans="1:15" x14ac:dyDescent="0.25">
      <c r="A667" s="15" t="s">
        <v>4041</v>
      </c>
      <c r="B667" s="15" t="s">
        <v>4042</v>
      </c>
      <c r="C667" s="15" t="s">
        <v>4043</v>
      </c>
      <c r="D667" s="15">
        <v>22.434999999999999</v>
      </c>
      <c r="E667" s="15">
        <v>10000</v>
      </c>
      <c r="F667" s="15">
        <v>2029000</v>
      </c>
      <c r="G667" s="15">
        <v>3877100</v>
      </c>
      <c r="H667" s="15">
        <v>1016000</v>
      </c>
      <c r="I667" s="15">
        <v>4880200</v>
      </c>
      <c r="J667" s="15">
        <v>1363200</v>
      </c>
      <c r="K667" s="15">
        <v>10000</v>
      </c>
      <c r="L667" s="15">
        <v>10000</v>
      </c>
      <c r="M667" s="15">
        <v>3112700</v>
      </c>
      <c r="N667" s="19">
        <f t="shared" si="22"/>
        <v>1.0820501723864342</v>
      </c>
      <c r="O667" s="19">
        <f t="shared" si="23"/>
        <v>0.91542428792875996</v>
      </c>
    </row>
    <row r="668" spans="1:15" x14ac:dyDescent="0.25">
      <c r="A668" s="15" t="s">
        <v>500</v>
      </c>
      <c r="B668" s="15" t="s">
        <v>2422</v>
      </c>
      <c r="C668" s="15" t="s">
        <v>1463</v>
      </c>
      <c r="D668" s="15">
        <v>41.655000000000001</v>
      </c>
      <c r="E668" s="15">
        <v>140530000</v>
      </c>
      <c r="F668" s="15">
        <v>233740000</v>
      </c>
      <c r="G668" s="15">
        <v>225850000</v>
      </c>
      <c r="H668" s="15">
        <v>222360000</v>
      </c>
      <c r="I668" s="15">
        <v>225190000</v>
      </c>
      <c r="J668" s="15">
        <v>130190000</v>
      </c>
      <c r="K668" s="15">
        <v>311210000</v>
      </c>
      <c r="L668" s="15">
        <v>283020000</v>
      </c>
      <c r="M668" s="15">
        <v>162302800</v>
      </c>
      <c r="N668" s="19">
        <f t="shared" si="22"/>
        <v>1.0815220309308433</v>
      </c>
      <c r="O668" s="19">
        <f t="shared" si="23"/>
        <v>0.71126562728591702</v>
      </c>
    </row>
    <row r="669" spans="1:15" x14ac:dyDescent="0.25">
      <c r="A669" s="15" t="s">
        <v>597</v>
      </c>
      <c r="B669" s="15" t="s">
        <v>2519</v>
      </c>
      <c r="C669" s="15" t="s">
        <v>1559</v>
      </c>
      <c r="D669" s="15">
        <v>7.8409000000000004</v>
      </c>
      <c r="E669" s="15">
        <v>41158000</v>
      </c>
      <c r="F669" s="15">
        <v>66570000</v>
      </c>
      <c r="G669" s="15">
        <v>41860000</v>
      </c>
      <c r="H669" s="15">
        <v>19487000</v>
      </c>
      <c r="I669" s="15">
        <v>28359000</v>
      </c>
      <c r="J669" s="15">
        <v>58967000</v>
      </c>
      <c r="K669" s="15">
        <v>18289000</v>
      </c>
      <c r="L669" s="15">
        <v>62819000</v>
      </c>
      <c r="M669" s="15">
        <v>59510000</v>
      </c>
      <c r="N669" s="19">
        <f t="shared" si="22"/>
        <v>1.0785462073044507</v>
      </c>
      <c r="O669" s="19">
        <f t="shared" si="23"/>
        <v>0.81239577213736291</v>
      </c>
    </row>
    <row r="670" spans="1:15" x14ac:dyDescent="0.25">
      <c r="A670" s="15" t="s">
        <v>734</v>
      </c>
      <c r="B670" s="15" t="s">
        <v>2656</v>
      </c>
      <c r="C670" s="15" t="s">
        <v>1691</v>
      </c>
      <c r="D670" s="15">
        <v>43.845999999999997</v>
      </c>
      <c r="E670" s="15">
        <v>29689000</v>
      </c>
      <c r="F670" s="15">
        <v>59554000</v>
      </c>
      <c r="G670" s="15">
        <v>67272000</v>
      </c>
      <c r="H670" s="15">
        <v>778310000</v>
      </c>
      <c r="I670" s="15">
        <v>51856000</v>
      </c>
      <c r="J670" s="15">
        <v>65343000</v>
      </c>
      <c r="K670" s="15">
        <v>17398000</v>
      </c>
      <c r="L670" s="15">
        <v>1072100000</v>
      </c>
      <c r="M670" s="15">
        <v>50982410</v>
      </c>
      <c r="N670" s="19">
        <f t="shared" si="22"/>
        <v>1.0762907795576713</v>
      </c>
      <c r="O670" s="19">
        <f t="shared" si="23"/>
        <v>0.95139580449387329</v>
      </c>
    </row>
    <row r="671" spans="1:15" x14ac:dyDescent="0.25">
      <c r="A671" s="15" t="s">
        <v>105</v>
      </c>
      <c r="B671" s="15" t="s">
        <v>2027</v>
      </c>
      <c r="C671" s="15" t="s">
        <v>1078</v>
      </c>
      <c r="D671" s="15">
        <v>57.113999999999997</v>
      </c>
      <c r="E671" s="15">
        <v>3972300</v>
      </c>
      <c r="F671" s="15">
        <v>10000</v>
      </c>
      <c r="G671" s="15">
        <v>14163000</v>
      </c>
      <c r="H671" s="15">
        <v>2549800</v>
      </c>
      <c r="I671" s="15">
        <v>4115000</v>
      </c>
      <c r="J671" s="15">
        <v>5825300</v>
      </c>
      <c r="K671" s="15">
        <v>1826000</v>
      </c>
      <c r="L671" s="15">
        <v>9289700</v>
      </c>
      <c r="M671" s="15">
        <v>6750200</v>
      </c>
      <c r="N671" s="19">
        <f t="shared" si="22"/>
        <v>1.0748901913979638</v>
      </c>
      <c r="O671" s="19">
        <f t="shared" si="23"/>
        <v>0.90331668100463824</v>
      </c>
    </row>
    <row r="672" spans="1:15" x14ac:dyDescent="0.25">
      <c r="A672" s="15" t="s">
        <v>843</v>
      </c>
      <c r="B672" s="15" t="s">
        <v>2766</v>
      </c>
      <c r="C672" s="15" t="s">
        <v>1795</v>
      </c>
      <c r="D672" s="15">
        <v>28.308</v>
      </c>
      <c r="E672" s="15">
        <v>50544000</v>
      </c>
      <c r="F672" s="15">
        <v>166750000</v>
      </c>
      <c r="G672" s="15">
        <v>110470000</v>
      </c>
      <c r="H672" s="15">
        <v>149060000</v>
      </c>
      <c r="I672" s="15">
        <v>129630000</v>
      </c>
      <c r="J672" s="15">
        <v>123360000</v>
      </c>
      <c r="K672" s="15">
        <v>38589000</v>
      </c>
      <c r="L672" s="15">
        <v>228370000</v>
      </c>
      <c r="M672" s="15">
        <v>119850000</v>
      </c>
      <c r="N672" s="19">
        <f t="shared" si="22"/>
        <v>1.073434223109575</v>
      </c>
      <c r="O672" s="19">
        <f t="shared" si="23"/>
        <v>0.83687144750048703</v>
      </c>
    </row>
    <row r="673" spans="1:15" x14ac:dyDescent="0.25">
      <c r="A673" s="15" t="s">
        <v>578</v>
      </c>
      <c r="B673" s="15" t="s">
        <v>2500</v>
      </c>
      <c r="C673" s="15" t="s">
        <v>1540</v>
      </c>
      <c r="D673" s="15">
        <v>71.981999999999999</v>
      </c>
      <c r="E673" s="15">
        <v>320630000</v>
      </c>
      <c r="F673" s="15">
        <v>471300000</v>
      </c>
      <c r="G673" s="15">
        <v>726040000</v>
      </c>
      <c r="H673" s="15">
        <v>700250000</v>
      </c>
      <c r="I673" s="15">
        <v>775180000</v>
      </c>
      <c r="J673" s="15">
        <v>423180000</v>
      </c>
      <c r="K673" s="15">
        <v>211420000</v>
      </c>
      <c r="L673" s="15">
        <v>971740000</v>
      </c>
      <c r="M673" s="15">
        <v>594705000</v>
      </c>
      <c r="N673" s="19">
        <f t="shared" si="22"/>
        <v>1.0733741468384561</v>
      </c>
      <c r="O673" s="19">
        <f t="shared" si="23"/>
        <v>0.82036384264191575</v>
      </c>
    </row>
    <row r="674" spans="1:15" x14ac:dyDescent="0.25">
      <c r="A674" s="15" t="s">
        <v>885</v>
      </c>
      <c r="B674" s="15" t="s">
        <v>2808</v>
      </c>
      <c r="C674" s="15" t="s">
        <v>1833</v>
      </c>
      <c r="D674" s="15">
        <v>79.248000000000005</v>
      </c>
      <c r="E674" s="15">
        <v>15295000</v>
      </c>
      <c r="F674" s="15">
        <v>230410000</v>
      </c>
      <c r="G674" s="15">
        <v>27306000</v>
      </c>
      <c r="H674" s="15">
        <v>17454000</v>
      </c>
      <c r="I674" s="15">
        <v>127100000</v>
      </c>
      <c r="J674" s="15">
        <v>16333000</v>
      </c>
      <c r="K674" s="15">
        <v>5195300</v>
      </c>
      <c r="L674" s="15">
        <v>234210000</v>
      </c>
      <c r="M674" s="15">
        <v>6074300</v>
      </c>
      <c r="N674" s="19">
        <f t="shared" si="22"/>
        <v>1.0711448195135387</v>
      </c>
      <c r="O674" s="19">
        <f t="shared" si="23"/>
        <v>0.94252980584521806</v>
      </c>
    </row>
    <row r="675" spans="1:15" x14ac:dyDescent="0.25">
      <c r="A675" s="15" t="s">
        <v>401</v>
      </c>
      <c r="B675" s="15" t="s">
        <v>2323</v>
      </c>
      <c r="C675" s="15" t="s">
        <v>1366</v>
      </c>
      <c r="D675" s="15">
        <v>29.003</v>
      </c>
      <c r="E675" s="15">
        <v>18783000</v>
      </c>
      <c r="F675" s="15">
        <v>85675000</v>
      </c>
      <c r="G675" s="15">
        <v>81318000</v>
      </c>
      <c r="H675" s="15">
        <v>39638000</v>
      </c>
      <c r="I675" s="15">
        <v>78120000</v>
      </c>
      <c r="J675" s="15">
        <v>88314000</v>
      </c>
      <c r="K675" s="15">
        <v>14659000</v>
      </c>
      <c r="L675" s="15">
        <v>61558000</v>
      </c>
      <c r="M675" s="15">
        <v>57533000</v>
      </c>
      <c r="N675" s="19">
        <f t="shared" si="22"/>
        <v>1.0653606253382666</v>
      </c>
      <c r="O675" s="19">
        <f t="shared" si="23"/>
        <v>0.86070995810638473</v>
      </c>
    </row>
    <row r="676" spans="1:15" x14ac:dyDescent="0.25">
      <c r="A676" s="15" t="s">
        <v>728</v>
      </c>
      <c r="B676" s="15" t="s">
        <v>2650</v>
      </c>
      <c r="C676" s="15" t="s">
        <v>1685</v>
      </c>
      <c r="D676" s="15">
        <v>34.119</v>
      </c>
      <c r="E676" s="15">
        <v>1168100</v>
      </c>
      <c r="F676" s="15">
        <v>12255000</v>
      </c>
      <c r="G676" s="15">
        <v>4593700</v>
      </c>
      <c r="H676" s="15">
        <v>1550300</v>
      </c>
      <c r="I676" s="15">
        <v>1859700</v>
      </c>
      <c r="J676" s="15">
        <v>5191600</v>
      </c>
      <c r="K676" s="15">
        <v>111270</v>
      </c>
      <c r="L676" s="15">
        <v>12808000</v>
      </c>
      <c r="M676" s="15">
        <v>6081700</v>
      </c>
      <c r="N676" s="19">
        <f t="shared" si="22"/>
        <v>1.0651458826295159</v>
      </c>
      <c r="O676" s="19">
        <f t="shared" si="23"/>
        <v>0.92697823233598142</v>
      </c>
    </row>
    <row r="677" spans="1:15" x14ac:dyDescent="0.25">
      <c r="A677" s="15" t="s">
        <v>631</v>
      </c>
      <c r="B677" s="15" t="s">
        <v>2553</v>
      </c>
      <c r="C677" s="15"/>
      <c r="D677" s="15">
        <v>12.273</v>
      </c>
      <c r="E677" s="15">
        <v>376310000</v>
      </c>
      <c r="F677" s="15">
        <v>67319000</v>
      </c>
      <c r="G677" s="15">
        <v>37143000</v>
      </c>
      <c r="H677" s="15">
        <v>45588000</v>
      </c>
      <c r="I677" s="15">
        <v>107290000</v>
      </c>
      <c r="J677" s="15">
        <v>247110000</v>
      </c>
      <c r="K677" s="15">
        <v>10936000</v>
      </c>
      <c r="L677" s="15">
        <v>35149000</v>
      </c>
      <c r="M677" s="15">
        <v>299480000</v>
      </c>
      <c r="N677" s="19">
        <f t="shared" si="22"/>
        <v>1.0638574359753781</v>
      </c>
      <c r="O677" s="19">
        <f t="shared" si="23"/>
        <v>0.93330164475176103</v>
      </c>
    </row>
    <row r="678" spans="1:15" x14ac:dyDescent="0.25">
      <c r="A678" s="15" t="s">
        <v>467</v>
      </c>
      <c r="B678" s="15" t="s">
        <v>2389</v>
      </c>
      <c r="C678" s="15" t="s">
        <v>1430</v>
      </c>
      <c r="D678" s="15">
        <v>35</v>
      </c>
      <c r="E678" s="15">
        <v>4516200</v>
      </c>
      <c r="F678" s="15">
        <v>6618400</v>
      </c>
      <c r="G678" s="15">
        <v>3224200</v>
      </c>
      <c r="H678" s="15">
        <v>14074000</v>
      </c>
      <c r="I678" s="15">
        <v>2029600</v>
      </c>
      <c r="J678" s="15">
        <v>3776700</v>
      </c>
      <c r="K678" s="15">
        <v>7728500</v>
      </c>
      <c r="L678" s="15">
        <v>17750000</v>
      </c>
      <c r="M678" s="15">
        <v>6436100</v>
      </c>
      <c r="N678" s="19">
        <f t="shared" si="22"/>
        <v>1.0613347964322895</v>
      </c>
      <c r="O678" s="19">
        <f t="shared" si="23"/>
        <v>0.9110820967888984</v>
      </c>
    </row>
    <row r="679" spans="1:15" x14ac:dyDescent="0.25">
      <c r="A679" s="15" t="s">
        <v>4070</v>
      </c>
      <c r="B679" s="15" t="s">
        <v>4071</v>
      </c>
      <c r="C679" s="15" t="s">
        <v>4072</v>
      </c>
      <c r="D679" s="15">
        <v>113.28</v>
      </c>
      <c r="E679" s="15">
        <v>10000</v>
      </c>
      <c r="F679" s="15">
        <v>182070000</v>
      </c>
      <c r="G679" s="15">
        <v>186320000</v>
      </c>
      <c r="H679" s="15">
        <v>10000</v>
      </c>
      <c r="I679" s="15">
        <v>10000</v>
      </c>
      <c r="J679" s="15">
        <v>10000</v>
      </c>
      <c r="K679" s="15">
        <v>117040000</v>
      </c>
      <c r="L679" s="15">
        <v>369550000</v>
      </c>
      <c r="M679" s="15">
        <v>20000</v>
      </c>
      <c r="N679" s="19">
        <f t="shared" si="22"/>
        <v>1.0567139871338997</v>
      </c>
      <c r="O679" s="19">
        <f t="shared" si="23"/>
        <v>0.95714245922493923</v>
      </c>
    </row>
    <row r="680" spans="1:15" x14ac:dyDescent="0.25">
      <c r="A680" s="15" t="s">
        <v>4060</v>
      </c>
      <c r="B680" s="15" t="s">
        <v>4061</v>
      </c>
      <c r="C680" s="15" t="s">
        <v>4062</v>
      </c>
      <c r="D680" s="15">
        <v>18.916</v>
      </c>
      <c r="E680" s="15">
        <v>1795600</v>
      </c>
      <c r="F680" s="15">
        <v>10000</v>
      </c>
      <c r="G680" s="15">
        <v>1736300</v>
      </c>
      <c r="H680" s="15">
        <v>2327800</v>
      </c>
      <c r="I680" s="15">
        <v>10000</v>
      </c>
      <c r="J680" s="15">
        <v>703600</v>
      </c>
      <c r="K680" s="15">
        <v>671610</v>
      </c>
      <c r="L680" s="15">
        <v>5406700</v>
      </c>
      <c r="M680" s="15">
        <v>943610</v>
      </c>
      <c r="N680" s="19">
        <f t="shared" si="22"/>
        <v>1.0542985161081486</v>
      </c>
      <c r="O680" s="19">
        <f t="shared" si="23"/>
        <v>0.94862469475005251</v>
      </c>
    </row>
    <row r="681" spans="1:15" x14ac:dyDescent="0.25">
      <c r="A681" s="15" t="s">
        <v>598</v>
      </c>
      <c r="B681" s="15" t="s">
        <v>2520</v>
      </c>
      <c r="C681" s="15" t="s">
        <v>1560</v>
      </c>
      <c r="D681" s="15">
        <v>19.047999999999998</v>
      </c>
      <c r="E681" s="15">
        <v>664450</v>
      </c>
      <c r="F681" s="15">
        <v>7129400</v>
      </c>
      <c r="G681" s="15">
        <v>7420000</v>
      </c>
      <c r="H681" s="15">
        <v>19444000</v>
      </c>
      <c r="I681" s="15">
        <v>6753200</v>
      </c>
      <c r="J681" s="15">
        <v>4354700</v>
      </c>
      <c r="K681" s="15">
        <v>3293000</v>
      </c>
      <c r="L681" s="15">
        <v>13869000</v>
      </c>
      <c r="M681" s="15">
        <v>17349000</v>
      </c>
      <c r="N681" s="19">
        <f t="shared" si="22"/>
        <v>1.0530116553681201</v>
      </c>
      <c r="O681" s="19">
        <f t="shared" si="23"/>
        <v>0.92411595135483315</v>
      </c>
    </row>
    <row r="682" spans="1:15" x14ac:dyDescent="0.25">
      <c r="A682" s="15" t="s">
        <v>439</v>
      </c>
      <c r="B682" s="15" t="s">
        <v>2361</v>
      </c>
      <c r="C682" s="15" t="s">
        <v>1402</v>
      </c>
      <c r="D682" s="15">
        <v>54.587000000000003</v>
      </c>
      <c r="E682" s="15">
        <v>639680000</v>
      </c>
      <c r="F682" s="15">
        <v>1237600000</v>
      </c>
      <c r="G682" s="15">
        <v>1151500000</v>
      </c>
      <c r="H682" s="15">
        <v>1524600000</v>
      </c>
      <c r="I682" s="15">
        <v>1392200000</v>
      </c>
      <c r="J682" s="15">
        <v>1176900000</v>
      </c>
      <c r="K682" s="15">
        <v>387970000</v>
      </c>
      <c r="L682" s="15">
        <v>1616300000</v>
      </c>
      <c r="M682" s="15">
        <v>1406610000</v>
      </c>
      <c r="N682" s="19">
        <f t="shared" si="22"/>
        <v>1.0506445761170822</v>
      </c>
      <c r="O682" s="19">
        <f t="shared" si="23"/>
        <v>0.84877938063197333</v>
      </c>
    </row>
    <row r="683" spans="1:15" x14ac:dyDescent="0.25">
      <c r="A683" s="15" t="s">
        <v>198</v>
      </c>
      <c r="B683" s="15" t="s">
        <v>2120</v>
      </c>
      <c r="C683" s="15" t="s">
        <v>1166</v>
      </c>
      <c r="D683" s="15">
        <v>18.757000000000001</v>
      </c>
      <c r="E683" s="15">
        <v>27219000</v>
      </c>
      <c r="F683" s="15">
        <v>88946000</v>
      </c>
      <c r="G683" s="15">
        <v>38353000</v>
      </c>
      <c r="H683" s="15">
        <v>47064000</v>
      </c>
      <c r="I683" s="15">
        <v>31715000</v>
      </c>
      <c r="J683" s="15">
        <v>54002000</v>
      </c>
      <c r="K683" s="15">
        <v>7298400</v>
      </c>
      <c r="L683" s="15">
        <v>104580000</v>
      </c>
      <c r="M683" s="15">
        <v>67099000</v>
      </c>
      <c r="N683" s="19">
        <f t="shared" si="22"/>
        <v>1.0504683949955849</v>
      </c>
      <c r="O683" s="19">
        <f t="shared" si="23"/>
        <v>0.91151590212372413</v>
      </c>
    </row>
    <row r="684" spans="1:15" x14ac:dyDescent="0.25">
      <c r="A684" s="15" t="s">
        <v>632</v>
      </c>
      <c r="B684" s="15" t="s">
        <v>2554</v>
      </c>
      <c r="C684" s="15" t="s">
        <v>1592</v>
      </c>
      <c r="D684" s="15">
        <v>25.378</v>
      </c>
      <c r="E684" s="15">
        <v>14308000</v>
      </c>
      <c r="F684" s="15">
        <v>74467000</v>
      </c>
      <c r="G684" s="15">
        <v>60834000</v>
      </c>
      <c r="H684" s="15">
        <v>78962000</v>
      </c>
      <c r="I684" s="15">
        <v>65856000</v>
      </c>
      <c r="J684" s="15">
        <v>39390000</v>
      </c>
      <c r="K684" s="15">
        <v>33586000</v>
      </c>
      <c r="L684" s="15">
        <v>112670000</v>
      </c>
      <c r="M684" s="15">
        <v>47983000</v>
      </c>
      <c r="N684" s="19">
        <f t="shared" si="22"/>
        <v>1.0481994653739977</v>
      </c>
      <c r="O684" s="19">
        <f t="shared" si="23"/>
        <v>0.89815512864078495</v>
      </c>
    </row>
    <row r="685" spans="1:15" x14ac:dyDescent="0.25">
      <c r="A685" s="15" t="s">
        <v>178</v>
      </c>
      <c r="B685" s="15" t="s">
        <v>2100</v>
      </c>
      <c r="C685" s="15" t="s">
        <v>1147</v>
      </c>
      <c r="D685" s="15">
        <v>33.996000000000002</v>
      </c>
      <c r="E685" s="15">
        <v>25760000</v>
      </c>
      <c r="F685" s="15">
        <v>4572200</v>
      </c>
      <c r="G685" s="15">
        <v>4751900</v>
      </c>
      <c r="H685" s="15">
        <v>7589500</v>
      </c>
      <c r="I685" s="15">
        <v>3308300</v>
      </c>
      <c r="J685" s="15">
        <v>10000</v>
      </c>
      <c r="K685" s="15">
        <v>17237000</v>
      </c>
      <c r="L685" s="15">
        <v>24077000</v>
      </c>
      <c r="M685" s="15">
        <v>11256000</v>
      </c>
      <c r="N685" s="19">
        <f t="shared" si="22"/>
        <v>1.0477353680026995</v>
      </c>
      <c r="O685" s="19">
        <f t="shared" si="23"/>
        <v>0.94157519705289494</v>
      </c>
    </row>
    <row r="686" spans="1:15" x14ac:dyDescent="0.25">
      <c r="A686" s="15" t="s">
        <v>4063</v>
      </c>
      <c r="B686" s="15" t="s">
        <v>4064</v>
      </c>
      <c r="C686" s="15" t="s">
        <v>4065</v>
      </c>
      <c r="D686" s="15">
        <v>72.399000000000001</v>
      </c>
      <c r="E686" s="15">
        <v>1762600</v>
      </c>
      <c r="F686" s="15">
        <v>1177700</v>
      </c>
      <c r="G686" s="15">
        <v>9858300</v>
      </c>
      <c r="H686" s="15">
        <v>898950</v>
      </c>
      <c r="I686" s="15">
        <v>10000</v>
      </c>
      <c r="J686" s="15">
        <v>4839200</v>
      </c>
      <c r="K686" s="15">
        <v>304300</v>
      </c>
      <c r="L686" s="15">
        <v>6467200</v>
      </c>
      <c r="M686" s="15">
        <v>6277800</v>
      </c>
      <c r="N686" s="19">
        <f t="shared" si="22"/>
        <v>1.0453548262280481</v>
      </c>
      <c r="O686" s="19">
        <f t="shared" si="23"/>
        <v>0.95196122947564588</v>
      </c>
    </row>
    <row r="687" spans="1:15" x14ac:dyDescent="0.25">
      <c r="A687" s="15" t="s">
        <v>549</v>
      </c>
      <c r="B687" s="15" t="s">
        <v>2471</v>
      </c>
      <c r="C687" s="15" t="s">
        <v>1512</v>
      </c>
      <c r="D687" s="15">
        <v>35.44</v>
      </c>
      <c r="E687" s="15">
        <v>960910000</v>
      </c>
      <c r="F687" s="15">
        <v>268950000</v>
      </c>
      <c r="G687" s="15">
        <v>2101100000</v>
      </c>
      <c r="H687" s="15">
        <v>190350000</v>
      </c>
      <c r="I687" s="15">
        <v>3451000000</v>
      </c>
      <c r="J687" s="15">
        <v>307020000</v>
      </c>
      <c r="K687" s="15">
        <v>58416000</v>
      </c>
      <c r="L687" s="15">
        <v>445550000</v>
      </c>
      <c r="M687" s="15">
        <v>310690000</v>
      </c>
      <c r="N687" s="19">
        <f t="shared" si="22"/>
        <v>1.0388579250335812</v>
      </c>
      <c r="O687" s="19">
        <f t="shared" si="23"/>
        <v>0.96790071428220925</v>
      </c>
    </row>
    <row r="688" spans="1:15" x14ac:dyDescent="0.25">
      <c r="A688" s="15" t="s">
        <v>393</v>
      </c>
      <c r="B688" s="15" t="s">
        <v>2315</v>
      </c>
      <c r="C688" s="15" t="s">
        <v>1358</v>
      </c>
      <c r="D688" s="15">
        <v>38.6</v>
      </c>
      <c r="E688" s="15">
        <v>442020000</v>
      </c>
      <c r="F688" s="15">
        <v>626150000</v>
      </c>
      <c r="G688" s="15">
        <v>729970000</v>
      </c>
      <c r="H688" s="15">
        <v>4751100000</v>
      </c>
      <c r="I688" s="15">
        <v>6581000000</v>
      </c>
      <c r="J688" s="15">
        <v>486600000</v>
      </c>
      <c r="K688" s="15">
        <v>117020000</v>
      </c>
      <c r="L688" s="15">
        <v>757980000</v>
      </c>
      <c r="M688" s="15">
        <v>561502000</v>
      </c>
      <c r="N688" s="19">
        <f t="shared" si="22"/>
        <v>1.0387894778630804</v>
      </c>
      <c r="O688" s="19">
        <f t="shared" si="23"/>
        <v>0.97058046053212332</v>
      </c>
    </row>
    <row r="689" spans="1:15" x14ac:dyDescent="0.25">
      <c r="A689" s="15" t="s">
        <v>653</v>
      </c>
      <c r="B689" s="15" t="s">
        <v>2575</v>
      </c>
      <c r="C689" s="15" t="s">
        <v>1612</v>
      </c>
      <c r="D689" s="15">
        <v>47.832000000000001</v>
      </c>
      <c r="E689" s="15">
        <v>985090</v>
      </c>
      <c r="F689" s="15">
        <v>1923000</v>
      </c>
      <c r="G689" s="15">
        <v>3836000</v>
      </c>
      <c r="H689" s="15">
        <v>1718500</v>
      </c>
      <c r="I689" s="15">
        <v>1648400</v>
      </c>
      <c r="J689" s="15">
        <v>1903600</v>
      </c>
      <c r="K689" s="15">
        <v>10000</v>
      </c>
      <c r="L689" s="15">
        <v>1705200</v>
      </c>
      <c r="M689" s="15">
        <v>5690900</v>
      </c>
      <c r="N689" s="19">
        <f t="shared" si="22"/>
        <v>1.0359098101172337</v>
      </c>
      <c r="O689" s="19">
        <f t="shared" si="23"/>
        <v>0.95090664483552856</v>
      </c>
    </row>
    <row r="690" spans="1:15" x14ac:dyDescent="0.25">
      <c r="A690" s="15" t="s">
        <v>225</v>
      </c>
      <c r="B690" s="15" t="s">
        <v>2147</v>
      </c>
      <c r="C690" s="15" t="s">
        <v>1192</v>
      </c>
      <c r="D690" s="15">
        <v>54.831000000000003</v>
      </c>
      <c r="E690" s="15">
        <v>4914800</v>
      </c>
      <c r="F690" s="15">
        <v>10000</v>
      </c>
      <c r="G690" s="15">
        <v>10000</v>
      </c>
      <c r="H690" s="15">
        <v>13349000</v>
      </c>
      <c r="I690" s="15">
        <v>1494700</v>
      </c>
      <c r="J690" s="15">
        <v>1015800</v>
      </c>
      <c r="K690" s="15">
        <v>8177500</v>
      </c>
      <c r="L690" s="15">
        <v>9382200</v>
      </c>
      <c r="M690" s="15">
        <v>3568300</v>
      </c>
      <c r="N690" s="19">
        <f t="shared" si="22"/>
        <v>1.0342926525120599</v>
      </c>
      <c r="O690" s="19">
        <f t="shared" si="23"/>
        <v>0.96432657000368072</v>
      </c>
    </row>
    <row r="691" spans="1:15" x14ac:dyDescent="0.25">
      <c r="A691" s="15" t="s">
        <v>4080</v>
      </c>
      <c r="B691" s="15" t="s">
        <v>4081</v>
      </c>
      <c r="C691" s="15" t="s">
        <v>4082</v>
      </c>
      <c r="D691" s="15">
        <v>42.798999999999999</v>
      </c>
      <c r="E691" s="15">
        <v>10000</v>
      </c>
      <c r="F691" s="15">
        <v>10000</v>
      </c>
      <c r="G691" s="15">
        <v>10000</v>
      </c>
      <c r="H691" s="15">
        <v>109860</v>
      </c>
      <c r="I691" s="15">
        <v>10000</v>
      </c>
      <c r="J691" s="15">
        <v>10000</v>
      </c>
      <c r="K691" s="15">
        <v>10000</v>
      </c>
      <c r="L691" s="15">
        <v>130760</v>
      </c>
      <c r="M691" s="15">
        <v>20000</v>
      </c>
      <c r="N691" s="19">
        <f t="shared" si="22"/>
        <v>1.033948233948234</v>
      </c>
      <c r="O691" s="19">
        <f t="shared" si="23"/>
        <v>0.97367515998749721</v>
      </c>
    </row>
    <row r="692" spans="1:15" x14ac:dyDescent="0.25">
      <c r="A692" s="15" t="s">
        <v>4076</v>
      </c>
      <c r="B692" s="15" t="s">
        <v>2479</v>
      </c>
      <c r="C692" s="15" t="s">
        <v>1519</v>
      </c>
      <c r="D692" s="15">
        <v>22.45</v>
      </c>
      <c r="E692" s="15">
        <v>13518000</v>
      </c>
      <c r="F692" s="15">
        <v>252810000</v>
      </c>
      <c r="G692" s="15">
        <v>49583000</v>
      </c>
      <c r="H692" s="15">
        <v>29237000</v>
      </c>
      <c r="I692" s="15">
        <v>42282000</v>
      </c>
      <c r="J692" s="15">
        <v>26096000</v>
      </c>
      <c r="K692" s="15">
        <v>220510000</v>
      </c>
      <c r="L692" s="15">
        <v>85212000</v>
      </c>
      <c r="M692" s="15">
        <v>71758000</v>
      </c>
      <c r="N692" s="19">
        <f t="shared" si="22"/>
        <v>1.0334302965684286</v>
      </c>
      <c r="O692" s="19">
        <f t="shared" si="23"/>
        <v>0.96465349874244399</v>
      </c>
    </row>
    <row r="693" spans="1:15" x14ac:dyDescent="0.25">
      <c r="A693" s="15" t="s">
        <v>508</v>
      </c>
      <c r="B693" s="15" t="s">
        <v>2430</v>
      </c>
      <c r="C693" s="15" t="s">
        <v>1471</v>
      </c>
      <c r="D693" s="15">
        <v>56.723999999999997</v>
      </c>
      <c r="E693" s="15">
        <v>792220000</v>
      </c>
      <c r="F693" s="15">
        <v>16371000000</v>
      </c>
      <c r="G693" s="15">
        <v>1317400000</v>
      </c>
      <c r="H693" s="15">
        <v>645940000</v>
      </c>
      <c r="I693" s="15">
        <v>1139200000</v>
      </c>
      <c r="J693" s="15">
        <v>17631000000</v>
      </c>
      <c r="K693" s="15">
        <v>3982100000</v>
      </c>
      <c r="L693" s="15">
        <v>1433900000</v>
      </c>
      <c r="M693" s="15">
        <v>277283000</v>
      </c>
      <c r="N693" s="19">
        <f t="shared" si="22"/>
        <v>1.0232256297002702</v>
      </c>
      <c r="O693" s="19">
        <f t="shared" si="23"/>
        <v>0.98291885458088191</v>
      </c>
    </row>
    <row r="694" spans="1:15" x14ac:dyDescent="0.25">
      <c r="A694" s="15" t="s">
        <v>686</v>
      </c>
      <c r="B694" s="15" t="s">
        <v>2608</v>
      </c>
      <c r="C694" s="15" t="s">
        <v>1643</v>
      </c>
      <c r="D694" s="15">
        <v>103.67</v>
      </c>
      <c r="E694" s="15">
        <v>751100</v>
      </c>
      <c r="F694" s="15">
        <v>10000</v>
      </c>
      <c r="G694" s="15">
        <v>1514300</v>
      </c>
      <c r="H694" s="15">
        <v>10000</v>
      </c>
      <c r="I694" s="15">
        <v>10000</v>
      </c>
      <c r="J694" s="15">
        <v>328590</v>
      </c>
      <c r="K694" s="15">
        <v>372580</v>
      </c>
      <c r="L694" s="15">
        <v>1004900</v>
      </c>
      <c r="M694" s="15">
        <v>1205600</v>
      </c>
      <c r="N694" s="19">
        <f t="shared" si="22"/>
        <v>1.0227251247046469</v>
      </c>
      <c r="O694" s="19">
        <f t="shared" si="23"/>
        <v>0.97533493535574212</v>
      </c>
    </row>
    <row r="695" spans="1:15" x14ac:dyDescent="0.25">
      <c r="A695" s="15" t="s">
        <v>881</v>
      </c>
      <c r="B695" s="15" t="s">
        <v>2804</v>
      </c>
      <c r="C695" s="16">
        <v>44084</v>
      </c>
      <c r="D695" s="15">
        <v>52.421999999999997</v>
      </c>
      <c r="E695" s="15">
        <v>8921300</v>
      </c>
      <c r="F695" s="15">
        <v>6723100</v>
      </c>
      <c r="G695" s="15">
        <v>6417800</v>
      </c>
      <c r="H695" s="15">
        <v>15140000</v>
      </c>
      <c r="I695" s="15">
        <v>14836000</v>
      </c>
      <c r="J695" s="15">
        <v>24109000</v>
      </c>
      <c r="K695" s="15">
        <v>10000</v>
      </c>
      <c r="L695" s="15">
        <v>4721500</v>
      </c>
      <c r="M695" s="15">
        <v>3808800</v>
      </c>
      <c r="N695" s="19">
        <f t="shared" si="22"/>
        <v>1.0211288579707651</v>
      </c>
      <c r="O695" s="19">
        <f t="shared" si="23"/>
        <v>0.97143960958537101</v>
      </c>
    </row>
    <row r="696" spans="1:15" x14ac:dyDescent="0.25">
      <c r="A696" s="15" t="s">
        <v>4086</v>
      </c>
      <c r="B696" s="15" t="s">
        <v>2128</v>
      </c>
      <c r="C696" s="15"/>
      <c r="D696" s="15">
        <v>12.986000000000001</v>
      </c>
      <c r="E696" s="15">
        <v>1687700</v>
      </c>
      <c r="F696" s="15">
        <v>2265500</v>
      </c>
      <c r="G696" s="15">
        <v>10000</v>
      </c>
      <c r="H696" s="15">
        <v>20985000</v>
      </c>
      <c r="I696" s="15">
        <v>5456100</v>
      </c>
      <c r="J696" s="15">
        <v>10000</v>
      </c>
      <c r="K696" s="15">
        <v>820360</v>
      </c>
      <c r="L696" s="15">
        <v>10000</v>
      </c>
      <c r="M696" s="15">
        <v>25487000</v>
      </c>
      <c r="N696" s="19">
        <f t="shared" si="22"/>
        <v>1.0191824660696964</v>
      </c>
      <c r="O696" s="19">
        <f t="shared" si="23"/>
        <v>0.98691331203855159</v>
      </c>
    </row>
    <row r="697" spans="1:15" x14ac:dyDescent="0.25">
      <c r="A697" s="15" t="s">
        <v>482</v>
      </c>
      <c r="B697" s="15" t="s">
        <v>2404</v>
      </c>
      <c r="C697" s="15" t="s">
        <v>1445</v>
      </c>
      <c r="D697" s="15">
        <v>26.949000000000002</v>
      </c>
      <c r="E697" s="15">
        <v>119230000</v>
      </c>
      <c r="F697" s="15">
        <v>215750000</v>
      </c>
      <c r="G697" s="15">
        <v>159480000</v>
      </c>
      <c r="H697" s="15">
        <v>1550100000</v>
      </c>
      <c r="I697" s="15">
        <v>282950000</v>
      </c>
      <c r="J697" s="15">
        <v>130400000</v>
      </c>
      <c r="K697" s="15">
        <v>34327000</v>
      </c>
      <c r="L697" s="15">
        <v>1968100000</v>
      </c>
      <c r="M697" s="15">
        <v>184347900</v>
      </c>
      <c r="N697" s="19">
        <f t="shared" si="22"/>
        <v>1.0173826740227727</v>
      </c>
      <c r="O697" s="19">
        <f t="shared" si="23"/>
        <v>0.98667099264964953</v>
      </c>
    </row>
    <row r="698" spans="1:15" x14ac:dyDescent="0.25">
      <c r="A698" s="15" t="s">
        <v>4091</v>
      </c>
      <c r="B698" s="15" t="s">
        <v>4092</v>
      </c>
      <c r="C698" s="15" t="s">
        <v>4093</v>
      </c>
      <c r="D698" s="15">
        <v>69.59</v>
      </c>
      <c r="E698" s="15">
        <v>10000</v>
      </c>
      <c r="F698" s="15">
        <v>10000</v>
      </c>
      <c r="G698" s="15">
        <v>1685000</v>
      </c>
      <c r="H698" s="15">
        <v>10000</v>
      </c>
      <c r="I698" s="15">
        <v>10000</v>
      </c>
      <c r="J698" s="15">
        <v>10000</v>
      </c>
      <c r="K698" s="15">
        <v>358260</v>
      </c>
      <c r="L698" s="15">
        <v>1779700</v>
      </c>
      <c r="M698" s="15">
        <v>20000</v>
      </c>
      <c r="N698" s="19">
        <f t="shared" si="22"/>
        <v>1.0159580174927114</v>
      </c>
      <c r="O698" s="19">
        <f t="shared" si="23"/>
        <v>0.99015250874634853</v>
      </c>
    </row>
    <row r="699" spans="1:15" x14ac:dyDescent="0.25">
      <c r="A699" s="15" t="s">
        <v>163</v>
      </c>
      <c r="B699" s="15" t="s">
        <v>2085</v>
      </c>
      <c r="C699" s="15" t="s">
        <v>1132</v>
      </c>
      <c r="D699" s="15">
        <v>39.74</v>
      </c>
      <c r="E699" s="15">
        <v>1581100</v>
      </c>
      <c r="F699" s="15">
        <v>5117900</v>
      </c>
      <c r="G699" s="15">
        <v>3244400</v>
      </c>
      <c r="H699" s="15">
        <v>2784300</v>
      </c>
      <c r="I699" s="15">
        <v>2761600</v>
      </c>
      <c r="J699" s="15">
        <v>795800</v>
      </c>
      <c r="K699" s="15">
        <v>10000</v>
      </c>
      <c r="L699" s="15">
        <v>6072300</v>
      </c>
      <c r="M699" s="15">
        <v>6486400</v>
      </c>
      <c r="N699" s="19">
        <f t="shared" si="22"/>
        <v>1.0136065432089065</v>
      </c>
      <c r="O699" s="19">
        <f t="shared" si="23"/>
        <v>0.97963427315060847</v>
      </c>
    </row>
    <row r="700" spans="1:15" x14ac:dyDescent="0.25">
      <c r="A700" s="15" t="s">
        <v>940</v>
      </c>
      <c r="B700" s="15" t="s">
        <v>2863</v>
      </c>
      <c r="C700" s="15" t="s">
        <v>1888</v>
      </c>
      <c r="D700" s="15">
        <v>61.859000000000002</v>
      </c>
      <c r="E700" s="15">
        <v>32153000</v>
      </c>
      <c r="F700" s="15">
        <v>79290000</v>
      </c>
      <c r="G700" s="15">
        <v>53768000</v>
      </c>
      <c r="H700" s="15">
        <v>37003000</v>
      </c>
      <c r="I700" s="15">
        <v>22406000</v>
      </c>
      <c r="J700" s="15">
        <v>177610000</v>
      </c>
      <c r="K700" s="15">
        <v>6581800</v>
      </c>
      <c r="L700" s="15">
        <v>29315000</v>
      </c>
      <c r="M700" s="15">
        <v>20178000</v>
      </c>
      <c r="N700" s="19">
        <f t="shared" si="22"/>
        <v>1.0131476554541228</v>
      </c>
      <c r="O700" s="19">
        <f t="shared" si="23"/>
        <v>0.98626652995481068</v>
      </c>
    </row>
    <row r="701" spans="1:15" x14ac:dyDescent="0.25">
      <c r="A701" s="15" t="s">
        <v>4088</v>
      </c>
      <c r="B701" s="15" t="s">
        <v>4089</v>
      </c>
      <c r="C701" s="15" t="s">
        <v>4090</v>
      </c>
      <c r="D701" s="15">
        <v>834.21</v>
      </c>
      <c r="E701" s="15">
        <v>10000</v>
      </c>
      <c r="F701" s="15">
        <v>10000</v>
      </c>
      <c r="G701" s="15">
        <v>9471400</v>
      </c>
      <c r="H701" s="15">
        <v>10000</v>
      </c>
      <c r="I701" s="15">
        <v>2031500</v>
      </c>
      <c r="J701" s="15">
        <v>2423900</v>
      </c>
      <c r="K701" s="15">
        <v>523960</v>
      </c>
      <c r="L701" s="15">
        <v>6027000</v>
      </c>
      <c r="M701" s="15">
        <v>1021800</v>
      </c>
      <c r="N701" s="19">
        <f t="shared" si="22"/>
        <v>1.0127484370724313</v>
      </c>
      <c r="O701" s="19">
        <f t="shared" si="23"/>
        <v>0.99007507161253649</v>
      </c>
    </row>
    <row r="702" spans="1:15" x14ac:dyDescent="0.25">
      <c r="A702" s="15" t="s">
        <v>459</v>
      </c>
      <c r="B702" s="15" t="s">
        <v>2381</v>
      </c>
      <c r="C702" s="15" t="s">
        <v>1422</v>
      </c>
      <c r="D702" s="15">
        <v>27.855</v>
      </c>
      <c r="E702" s="15">
        <v>63306000</v>
      </c>
      <c r="F702" s="15">
        <v>123370000</v>
      </c>
      <c r="G702" s="15">
        <v>75926000</v>
      </c>
      <c r="H702" s="15">
        <v>104260000</v>
      </c>
      <c r="I702" s="15">
        <v>74774000</v>
      </c>
      <c r="J702" s="15">
        <v>86044000</v>
      </c>
      <c r="K702" s="15">
        <v>56718000</v>
      </c>
      <c r="L702" s="15">
        <v>198840000</v>
      </c>
      <c r="M702" s="15">
        <v>47736000</v>
      </c>
      <c r="N702" s="19">
        <f t="shared" si="22"/>
        <v>1.0120688433252831</v>
      </c>
      <c r="O702" s="19">
        <f t="shared" si="23"/>
        <v>0.97434705198058591</v>
      </c>
    </row>
    <row r="703" spans="1:15" x14ac:dyDescent="0.25">
      <c r="A703" s="15" t="s">
        <v>316</v>
      </c>
      <c r="B703" s="15" t="s">
        <v>2238</v>
      </c>
      <c r="C703" s="15" t="s">
        <v>1283</v>
      </c>
      <c r="D703" s="15">
        <v>36.497999999999998</v>
      </c>
      <c r="E703" s="15">
        <v>3340500</v>
      </c>
      <c r="F703" s="15">
        <v>9047900</v>
      </c>
      <c r="G703" s="15">
        <v>19449000</v>
      </c>
      <c r="H703" s="15">
        <v>10832000</v>
      </c>
      <c r="I703" s="15">
        <v>3733600</v>
      </c>
      <c r="J703" s="15">
        <v>2905700</v>
      </c>
      <c r="K703" s="15">
        <v>5898900</v>
      </c>
      <c r="L703" s="15">
        <v>18206000</v>
      </c>
      <c r="M703" s="15">
        <v>22977000</v>
      </c>
      <c r="N703" s="19">
        <f t="shared" si="22"/>
        <v>1.0072079757390542</v>
      </c>
      <c r="O703" s="19">
        <f t="shared" si="23"/>
        <v>0.98926203980050698</v>
      </c>
    </row>
    <row r="704" spans="1:15" x14ac:dyDescent="0.25">
      <c r="A704" s="15" t="s">
        <v>689</v>
      </c>
      <c r="B704" s="15" t="s">
        <v>2611</v>
      </c>
      <c r="C704" s="15" t="s">
        <v>1646</v>
      </c>
      <c r="D704" s="15">
        <v>68.838999999999999</v>
      </c>
      <c r="E704" s="15">
        <v>9761200</v>
      </c>
      <c r="F704" s="15">
        <v>20985000</v>
      </c>
      <c r="G704" s="15">
        <v>18297000</v>
      </c>
      <c r="H704" s="15">
        <v>9158000</v>
      </c>
      <c r="I704" s="15">
        <v>15829000</v>
      </c>
      <c r="J704" s="15">
        <v>13852000</v>
      </c>
      <c r="K704" s="15">
        <v>3831900</v>
      </c>
      <c r="L704" s="15">
        <v>18989000</v>
      </c>
      <c r="M704" s="15">
        <v>20771300</v>
      </c>
      <c r="N704" s="19">
        <f t="shared" si="22"/>
        <v>1.0071709861652338</v>
      </c>
      <c r="O704" s="19">
        <f t="shared" si="23"/>
        <v>0.98116016138185091</v>
      </c>
    </row>
    <row r="705" spans="1:15" x14ac:dyDescent="0.25">
      <c r="A705" s="15" t="s">
        <v>150</v>
      </c>
      <c r="B705" s="15" t="s">
        <v>2072</v>
      </c>
      <c r="C705" s="15" t="s">
        <v>1121</v>
      </c>
      <c r="D705" s="15">
        <v>28.536999999999999</v>
      </c>
      <c r="E705" s="15">
        <v>859730</v>
      </c>
      <c r="F705" s="15">
        <v>8262800</v>
      </c>
      <c r="G705" s="15">
        <v>50557000</v>
      </c>
      <c r="H705" s="15">
        <v>3370300</v>
      </c>
      <c r="I705" s="15">
        <v>8345200</v>
      </c>
      <c r="J705" s="15">
        <v>5423400</v>
      </c>
      <c r="K705" s="15">
        <v>3259400</v>
      </c>
      <c r="L705" s="15">
        <v>7420100</v>
      </c>
      <c r="M705" s="15">
        <v>54199000</v>
      </c>
      <c r="N705" s="19">
        <f t="shared" si="22"/>
        <v>0.99790403875791578</v>
      </c>
      <c r="O705" s="19">
        <f t="shared" si="23"/>
        <v>0.99830599049485791</v>
      </c>
    </row>
    <row r="706" spans="1:15" x14ac:dyDescent="0.25">
      <c r="A706" s="15" t="s">
        <v>4097</v>
      </c>
      <c r="B706" s="15" t="s">
        <v>4098</v>
      </c>
      <c r="C706" s="15" t="s">
        <v>4099</v>
      </c>
      <c r="D706" s="15">
        <v>38.357999999999997</v>
      </c>
      <c r="E706" s="15">
        <v>10000</v>
      </c>
      <c r="F706" s="15">
        <v>10000</v>
      </c>
      <c r="G706" s="15">
        <v>10000</v>
      </c>
      <c r="H706" s="15">
        <v>985640</v>
      </c>
      <c r="I706" s="15">
        <v>10000</v>
      </c>
      <c r="J706" s="15">
        <v>10000</v>
      </c>
      <c r="K706" s="15">
        <v>1216200</v>
      </c>
      <c r="L706" s="15">
        <v>10000</v>
      </c>
      <c r="M706" s="15">
        <v>20000</v>
      </c>
      <c r="N706" s="19">
        <f t="shared" si="22"/>
        <v>0.99736126974124695</v>
      </c>
      <c r="O706" s="19">
        <f t="shared" si="23"/>
        <v>0.99851331679466093</v>
      </c>
    </row>
    <row r="707" spans="1:15" x14ac:dyDescent="0.25">
      <c r="A707" s="15" t="s">
        <v>344</v>
      </c>
      <c r="B707" s="15" t="s">
        <v>2266</v>
      </c>
      <c r="C707" s="15" t="s">
        <v>1310</v>
      </c>
      <c r="D707" s="15">
        <v>38.97</v>
      </c>
      <c r="E707" s="15">
        <v>1584200</v>
      </c>
      <c r="F707" s="15">
        <v>4144200</v>
      </c>
      <c r="G707" s="15">
        <v>1963600</v>
      </c>
      <c r="H707" s="15">
        <v>3836600</v>
      </c>
      <c r="I707" s="15">
        <v>2342800</v>
      </c>
      <c r="J707" s="15">
        <v>2404500</v>
      </c>
      <c r="K707" s="15">
        <v>10000</v>
      </c>
      <c r="L707" s="15">
        <v>4888600</v>
      </c>
      <c r="M707" s="15">
        <v>4722020</v>
      </c>
      <c r="N707" s="19">
        <f t="shared" si="22"/>
        <v>0.99702791318980621</v>
      </c>
      <c r="O707" s="19">
        <f t="shared" si="23"/>
        <v>0.99435171699669134</v>
      </c>
    </row>
    <row r="708" spans="1:15" x14ac:dyDescent="0.25">
      <c r="A708" s="15" t="s">
        <v>620</v>
      </c>
      <c r="B708" s="15" t="s">
        <v>2542</v>
      </c>
      <c r="C708" s="15" t="s">
        <v>1581</v>
      </c>
      <c r="D708" s="15">
        <v>22.727</v>
      </c>
      <c r="E708" s="15">
        <v>51093000</v>
      </c>
      <c r="F708" s="15">
        <v>105680000</v>
      </c>
      <c r="G708" s="15">
        <v>95830000</v>
      </c>
      <c r="H708" s="15">
        <v>114860000</v>
      </c>
      <c r="I708" s="15">
        <v>171130000</v>
      </c>
      <c r="J708" s="15">
        <v>91390000</v>
      </c>
      <c r="K708" s="15">
        <v>20627000</v>
      </c>
      <c r="L708" s="15">
        <v>132600000</v>
      </c>
      <c r="M708" s="15">
        <v>41695000</v>
      </c>
      <c r="N708" s="19">
        <f t="shared" si="22"/>
        <v>0.99589237555889976</v>
      </c>
      <c r="O708" s="19">
        <f t="shared" si="23"/>
        <v>0.99144241692061919</v>
      </c>
    </row>
    <row r="709" spans="1:15" x14ac:dyDescent="0.25">
      <c r="A709" s="15" t="s">
        <v>4094</v>
      </c>
      <c r="B709" s="15" t="s">
        <v>4095</v>
      </c>
      <c r="C709" s="15" t="s">
        <v>4096</v>
      </c>
      <c r="D709" s="15">
        <v>17.718</v>
      </c>
      <c r="E709" s="15">
        <v>16787000</v>
      </c>
      <c r="F709" s="15">
        <v>4498200</v>
      </c>
      <c r="G709" s="15">
        <v>8727900</v>
      </c>
      <c r="H709" s="15">
        <v>9043300</v>
      </c>
      <c r="I709" s="15">
        <v>4345500</v>
      </c>
      <c r="J709" s="15">
        <v>2380600</v>
      </c>
      <c r="K709" s="15">
        <v>5319200</v>
      </c>
      <c r="L709" s="15">
        <v>33393000</v>
      </c>
      <c r="M709" s="15">
        <v>3079200</v>
      </c>
      <c r="N709" s="19">
        <f t="shared" si="22"/>
        <v>0.99379359080714047</v>
      </c>
      <c r="O709" s="19">
        <f t="shared" si="23"/>
        <v>0.99343280174010951</v>
      </c>
    </row>
    <row r="710" spans="1:15" x14ac:dyDescent="0.25">
      <c r="A710" s="15" t="s">
        <v>328</v>
      </c>
      <c r="B710" s="15" t="s">
        <v>2250</v>
      </c>
      <c r="C710" s="15" t="s">
        <v>1294</v>
      </c>
      <c r="D710" s="15">
        <v>15.776</v>
      </c>
      <c r="E710" s="15">
        <v>35447000</v>
      </c>
      <c r="F710" s="15">
        <v>115480000</v>
      </c>
      <c r="G710" s="15">
        <v>24812000</v>
      </c>
      <c r="H710" s="15">
        <v>48727000</v>
      </c>
      <c r="I710" s="15">
        <v>14625000</v>
      </c>
      <c r="J710" s="15">
        <v>15865000</v>
      </c>
      <c r="K710" s="15">
        <v>23392000</v>
      </c>
      <c r="L710" s="15">
        <v>45733000</v>
      </c>
      <c r="M710" s="15">
        <v>178160000</v>
      </c>
      <c r="N710" s="19">
        <f t="shared" si="22"/>
        <v>0.98999403027630017</v>
      </c>
      <c r="O710" s="19">
        <f t="shared" si="23"/>
        <v>0.98908388175645567</v>
      </c>
    </row>
    <row r="711" spans="1:15" x14ac:dyDescent="0.25">
      <c r="A711" s="15" t="s">
        <v>900</v>
      </c>
      <c r="B711" s="15" t="s">
        <v>2823</v>
      </c>
      <c r="C711" s="15" t="s">
        <v>1848</v>
      </c>
      <c r="D711" s="15">
        <v>37.604999999999997</v>
      </c>
      <c r="E711" s="15">
        <v>10000</v>
      </c>
      <c r="F711" s="15">
        <v>7769700</v>
      </c>
      <c r="G711" s="15">
        <v>1159400</v>
      </c>
      <c r="H711" s="15">
        <v>6050700</v>
      </c>
      <c r="I711" s="15">
        <v>4484100</v>
      </c>
      <c r="J711" s="15">
        <v>3075500</v>
      </c>
      <c r="K711" s="15">
        <v>1802000</v>
      </c>
      <c r="L711" s="15">
        <v>4849400</v>
      </c>
      <c r="M711" s="15">
        <v>4281400</v>
      </c>
      <c r="N711" s="19">
        <f t="shared" si="22"/>
        <v>0.98693244739756369</v>
      </c>
      <c r="O711" s="19">
        <f t="shared" si="23"/>
        <v>0.97863050649638195</v>
      </c>
    </row>
    <row r="712" spans="1:15" x14ac:dyDescent="0.25">
      <c r="A712" s="15" t="s">
        <v>384</v>
      </c>
      <c r="B712" s="15" t="s">
        <v>2306</v>
      </c>
      <c r="C712" s="15" t="s">
        <v>1349</v>
      </c>
      <c r="D712" s="15">
        <v>25.603999999999999</v>
      </c>
      <c r="E712" s="15">
        <v>2264400</v>
      </c>
      <c r="F712" s="15">
        <v>112810000</v>
      </c>
      <c r="G712" s="15">
        <v>10090000</v>
      </c>
      <c r="H712" s="15">
        <v>14669000</v>
      </c>
      <c r="I712" s="15">
        <v>135610000</v>
      </c>
      <c r="J712" s="15">
        <v>5992900</v>
      </c>
      <c r="K712" s="15">
        <v>2038800</v>
      </c>
      <c r="L712" s="15">
        <v>21363000</v>
      </c>
      <c r="M712" s="15">
        <v>7349100</v>
      </c>
      <c r="N712" s="19">
        <f t="shared" si="22"/>
        <v>0.98605225933146157</v>
      </c>
      <c r="O712" s="19">
        <f t="shared" si="23"/>
        <v>0.98982078608624358</v>
      </c>
    </row>
    <row r="713" spans="1:15" x14ac:dyDescent="0.25">
      <c r="A713" s="15" t="s">
        <v>4077</v>
      </c>
      <c r="B713" s="15" t="s">
        <v>4078</v>
      </c>
      <c r="C713" s="15" t="s">
        <v>4079</v>
      </c>
      <c r="D713" s="15">
        <v>37.35</v>
      </c>
      <c r="E713" s="15">
        <v>587070</v>
      </c>
      <c r="F713" s="15">
        <v>601280</v>
      </c>
      <c r="G713" s="15">
        <v>659080</v>
      </c>
      <c r="H713" s="15">
        <v>767710</v>
      </c>
      <c r="I713" s="15">
        <v>465410</v>
      </c>
      <c r="J713" s="15">
        <v>545540</v>
      </c>
      <c r="K713" s="15">
        <v>10000</v>
      </c>
      <c r="L713" s="15">
        <v>710020</v>
      </c>
      <c r="M713" s="15">
        <v>1485600</v>
      </c>
      <c r="N713" s="19">
        <f t="shared" si="22"/>
        <v>0.98398403144764712</v>
      </c>
      <c r="O713" s="19">
        <f t="shared" si="23"/>
        <v>0.97069016059095614</v>
      </c>
    </row>
    <row r="714" spans="1:15" x14ac:dyDescent="0.25">
      <c r="A714" s="15" t="s">
        <v>4087</v>
      </c>
      <c r="B714" s="15" t="s">
        <v>2103</v>
      </c>
      <c r="C714" s="15" t="s">
        <v>1150</v>
      </c>
      <c r="D714" s="15">
        <v>67.260000000000005</v>
      </c>
      <c r="E714" s="15">
        <v>11368000</v>
      </c>
      <c r="F714" s="15">
        <v>114010000</v>
      </c>
      <c r="G714" s="15">
        <v>14582000</v>
      </c>
      <c r="H714" s="15">
        <v>1329600</v>
      </c>
      <c r="I714" s="15">
        <v>10742000</v>
      </c>
      <c r="J714" s="15">
        <v>146100000</v>
      </c>
      <c r="K714" s="15">
        <v>3470300</v>
      </c>
      <c r="L714" s="15">
        <v>3354600</v>
      </c>
      <c r="M714" s="15">
        <v>9953300</v>
      </c>
      <c r="N714" s="19">
        <f t="shared" si="22"/>
        <v>0.98306004122030211</v>
      </c>
      <c r="O714" s="19">
        <f t="shared" si="23"/>
        <v>0.98824780066525131</v>
      </c>
    </row>
    <row r="715" spans="1:15" x14ac:dyDescent="0.25">
      <c r="A715" s="15" t="s">
        <v>107</v>
      </c>
      <c r="B715" s="15" t="s">
        <v>2029</v>
      </c>
      <c r="C715" s="15" t="s">
        <v>1080</v>
      </c>
      <c r="D715" s="15">
        <v>13.526999999999999</v>
      </c>
      <c r="E715" s="15">
        <v>10000</v>
      </c>
      <c r="F715" s="15">
        <v>1657100</v>
      </c>
      <c r="G715" s="15">
        <v>23702000</v>
      </c>
      <c r="H715" s="15">
        <v>1936900</v>
      </c>
      <c r="I715" s="15">
        <v>18384000</v>
      </c>
      <c r="J715" s="15">
        <v>10000</v>
      </c>
      <c r="K715" s="15">
        <v>877400</v>
      </c>
      <c r="L715" s="15">
        <v>3304900</v>
      </c>
      <c r="M715" s="15">
        <v>10968000</v>
      </c>
      <c r="N715" s="19">
        <f t="shared" si="22"/>
        <v>0.98276715740130371</v>
      </c>
      <c r="O715" s="19">
        <f t="shared" si="23"/>
        <v>0.98573119014130306</v>
      </c>
    </row>
    <row r="716" spans="1:15" x14ac:dyDescent="0.25">
      <c r="A716" s="15" t="s">
        <v>706</v>
      </c>
      <c r="B716" s="15" t="s">
        <v>2628</v>
      </c>
      <c r="C716" s="15" t="s">
        <v>1663</v>
      </c>
      <c r="D716" s="15">
        <v>24.72</v>
      </c>
      <c r="E716" s="15">
        <v>61875000</v>
      </c>
      <c r="F716" s="15">
        <v>92082000</v>
      </c>
      <c r="G716" s="15">
        <v>740100000</v>
      </c>
      <c r="H716" s="15">
        <v>124420000</v>
      </c>
      <c r="I716" s="15">
        <v>68199000</v>
      </c>
      <c r="J716" s="15">
        <v>94240000</v>
      </c>
      <c r="K716" s="15">
        <v>21553000</v>
      </c>
      <c r="L716" s="15">
        <v>1008100000</v>
      </c>
      <c r="M716" s="15">
        <v>58088000</v>
      </c>
      <c r="N716" s="19">
        <f t="shared" si="22"/>
        <v>0.98199959351070276</v>
      </c>
      <c r="O716" s="19">
        <f t="shared" si="23"/>
        <v>0.98633442904552771</v>
      </c>
    </row>
    <row r="717" spans="1:15" x14ac:dyDescent="0.25">
      <c r="A717" s="15" t="s">
        <v>473</v>
      </c>
      <c r="B717" s="15" t="s">
        <v>2395</v>
      </c>
      <c r="C717" s="15" t="s">
        <v>1436</v>
      </c>
      <c r="D717" s="15">
        <v>38.676000000000002</v>
      </c>
      <c r="E717" s="15">
        <v>4686800</v>
      </c>
      <c r="F717" s="15">
        <v>6085100</v>
      </c>
      <c r="G717" s="15">
        <v>7066500</v>
      </c>
      <c r="H717" s="15">
        <v>6992000</v>
      </c>
      <c r="I717" s="15">
        <v>2600600</v>
      </c>
      <c r="J717" s="15">
        <v>5389800</v>
      </c>
      <c r="K717" s="15">
        <v>3290100</v>
      </c>
      <c r="L717" s="15">
        <v>7388800</v>
      </c>
      <c r="M717" s="15">
        <v>11808600</v>
      </c>
      <c r="N717" s="19">
        <f t="shared" si="22"/>
        <v>0.98195437850376954</v>
      </c>
      <c r="O717" s="19">
        <f t="shared" si="23"/>
        <v>0.9555792821661484</v>
      </c>
    </row>
    <row r="718" spans="1:15" x14ac:dyDescent="0.25">
      <c r="A718" s="15" t="s">
        <v>424</v>
      </c>
      <c r="B718" s="15" t="s">
        <v>2346</v>
      </c>
      <c r="C718" s="15" t="s">
        <v>1388</v>
      </c>
      <c r="D718" s="15">
        <v>54.271999999999998</v>
      </c>
      <c r="E718" s="15">
        <v>64708000</v>
      </c>
      <c r="F718" s="15">
        <v>30004000</v>
      </c>
      <c r="G718" s="15">
        <v>45603000</v>
      </c>
      <c r="H718" s="15">
        <v>640110000</v>
      </c>
      <c r="I718" s="15">
        <v>58263000</v>
      </c>
      <c r="J718" s="15">
        <v>558510000</v>
      </c>
      <c r="K718" s="15">
        <v>71529000</v>
      </c>
      <c r="L718" s="15">
        <v>245520000</v>
      </c>
      <c r="M718" s="15">
        <v>20400000</v>
      </c>
      <c r="N718" s="19">
        <f t="shared" si="22"/>
        <v>0.97815626101162823</v>
      </c>
      <c r="O718" s="19">
        <f t="shared" si="23"/>
        <v>0.9809951304240041</v>
      </c>
    </row>
    <row r="719" spans="1:15" x14ac:dyDescent="0.25">
      <c r="A719" s="15" t="s">
        <v>4083</v>
      </c>
      <c r="B719" s="15" t="s">
        <v>4084</v>
      </c>
      <c r="C719" s="15" t="s">
        <v>4085</v>
      </c>
      <c r="D719" s="15">
        <v>35.729999999999997</v>
      </c>
      <c r="E719" s="15">
        <v>13786000</v>
      </c>
      <c r="F719" s="15">
        <v>3892200</v>
      </c>
      <c r="G719" s="15">
        <v>14198000</v>
      </c>
      <c r="H719" s="15">
        <v>39508000</v>
      </c>
      <c r="I719" s="15">
        <v>13565000</v>
      </c>
      <c r="J719" s="15">
        <v>3084800</v>
      </c>
      <c r="K719" s="15">
        <v>7224400</v>
      </c>
      <c r="L719" s="15">
        <v>55373000</v>
      </c>
      <c r="M719" s="15">
        <v>7870000</v>
      </c>
      <c r="N719" s="19">
        <f t="shared" ref="N719:N782" si="24">AVERAGE(I719:M719)/AVERAGE(E719:H719)</f>
        <v>0.97631912944321009</v>
      </c>
      <c r="O719" s="19">
        <f t="shared" ref="O719:O782" si="25">TTEST(E719:H719,I719:M719,2,2)</f>
        <v>0.97458850043897549</v>
      </c>
    </row>
    <row r="720" spans="1:15" x14ac:dyDescent="0.25">
      <c r="A720" s="15" t="s">
        <v>522</v>
      </c>
      <c r="B720" s="15" t="s">
        <v>2444</v>
      </c>
      <c r="C720" s="15" t="s">
        <v>1485</v>
      </c>
      <c r="D720" s="15">
        <v>45.054000000000002</v>
      </c>
      <c r="E720" s="15">
        <v>2362800000</v>
      </c>
      <c r="F720" s="15">
        <v>3729200000</v>
      </c>
      <c r="G720" s="15">
        <v>4148400000</v>
      </c>
      <c r="H720" s="15">
        <v>2855700000</v>
      </c>
      <c r="I720" s="15">
        <v>3058700000</v>
      </c>
      <c r="J720" s="15">
        <v>2504300000</v>
      </c>
      <c r="K720" s="15">
        <v>1025700000</v>
      </c>
      <c r="L720" s="15">
        <v>6657000000</v>
      </c>
      <c r="M720" s="15">
        <v>2633460000</v>
      </c>
      <c r="N720" s="19">
        <f t="shared" si="24"/>
        <v>0.97000847580577421</v>
      </c>
      <c r="O720" s="19">
        <f t="shared" si="25"/>
        <v>0.93253142539974387</v>
      </c>
    </row>
    <row r="721" spans="1:15" x14ac:dyDescent="0.25">
      <c r="A721" s="15" t="s">
        <v>828</v>
      </c>
      <c r="B721" s="15" t="s">
        <v>2751</v>
      </c>
      <c r="C721" s="15" t="s">
        <v>1782</v>
      </c>
      <c r="D721" s="15">
        <v>62.317</v>
      </c>
      <c r="E721" s="15">
        <v>12742000</v>
      </c>
      <c r="F721" s="15">
        <v>18833000</v>
      </c>
      <c r="G721" s="15">
        <v>22388000</v>
      </c>
      <c r="H721" s="15">
        <v>17629000</v>
      </c>
      <c r="I721" s="15">
        <v>21706000</v>
      </c>
      <c r="J721" s="15">
        <v>4828200</v>
      </c>
      <c r="K721" s="15">
        <v>4180500</v>
      </c>
      <c r="L721" s="15">
        <v>34702000</v>
      </c>
      <c r="M721" s="15">
        <v>21114000</v>
      </c>
      <c r="N721" s="19">
        <f t="shared" si="24"/>
        <v>0.96693150072633816</v>
      </c>
      <c r="O721" s="19">
        <f t="shared" si="25"/>
        <v>0.93274483560441768</v>
      </c>
    </row>
    <row r="722" spans="1:15" x14ac:dyDescent="0.25">
      <c r="A722" s="15" t="s">
        <v>147</v>
      </c>
      <c r="B722" s="15" t="s">
        <v>4069</v>
      </c>
      <c r="C722" s="16">
        <v>44082</v>
      </c>
      <c r="D722" s="15">
        <v>49.811999999999998</v>
      </c>
      <c r="E722" s="15">
        <v>10000</v>
      </c>
      <c r="F722" s="15">
        <v>10000</v>
      </c>
      <c r="G722" s="15">
        <v>3864900</v>
      </c>
      <c r="H722" s="15">
        <v>2474800</v>
      </c>
      <c r="I722" s="15">
        <v>10000</v>
      </c>
      <c r="J722" s="15">
        <v>1963700</v>
      </c>
      <c r="K722" s="15">
        <v>10000</v>
      </c>
      <c r="L722" s="15">
        <v>1790600</v>
      </c>
      <c r="M722" s="15">
        <v>3840300</v>
      </c>
      <c r="N722" s="19">
        <f t="shared" si="24"/>
        <v>0.95785650266522004</v>
      </c>
      <c r="O722" s="19">
        <f t="shared" si="25"/>
        <v>0.95579715270358179</v>
      </c>
    </row>
    <row r="723" spans="1:15" x14ac:dyDescent="0.25">
      <c r="A723" s="15" t="s">
        <v>523</v>
      </c>
      <c r="B723" s="15" t="s">
        <v>2445</v>
      </c>
      <c r="C723" s="15" t="s">
        <v>1486</v>
      </c>
      <c r="D723" s="15">
        <v>36.023000000000003</v>
      </c>
      <c r="E723" s="15">
        <v>233680000</v>
      </c>
      <c r="F723" s="15">
        <v>404780000</v>
      </c>
      <c r="G723" s="15">
        <v>2871100000</v>
      </c>
      <c r="H723" s="15">
        <v>260990000</v>
      </c>
      <c r="I723" s="15">
        <v>364000000</v>
      </c>
      <c r="J723" s="15">
        <v>254260000</v>
      </c>
      <c r="K723" s="15">
        <v>1352100000</v>
      </c>
      <c r="L723" s="15">
        <v>669590000</v>
      </c>
      <c r="M723" s="15">
        <v>1868095000</v>
      </c>
      <c r="N723" s="19">
        <f t="shared" si="24"/>
        <v>0.95647478484571213</v>
      </c>
      <c r="O723" s="19">
        <f t="shared" si="25"/>
        <v>0.95251300258943217</v>
      </c>
    </row>
    <row r="724" spans="1:15" x14ac:dyDescent="0.25">
      <c r="A724" s="15" t="s">
        <v>941</v>
      </c>
      <c r="B724" s="15" t="s">
        <v>2864</v>
      </c>
      <c r="C724" s="15" t="s">
        <v>1889</v>
      </c>
      <c r="D724" s="15">
        <v>15.137</v>
      </c>
      <c r="E724" s="15">
        <v>214270000</v>
      </c>
      <c r="F724" s="15">
        <v>613450000</v>
      </c>
      <c r="G724" s="15">
        <v>989780000</v>
      </c>
      <c r="H724" s="15">
        <v>168650000</v>
      </c>
      <c r="I724" s="15">
        <v>936810000</v>
      </c>
      <c r="J724" s="15">
        <v>118850000</v>
      </c>
      <c r="K724" s="15">
        <v>33129000</v>
      </c>
      <c r="L724" s="15">
        <v>128630000</v>
      </c>
      <c r="M724" s="15">
        <v>1155110000</v>
      </c>
      <c r="N724" s="19">
        <f t="shared" si="24"/>
        <v>0.95562933313193865</v>
      </c>
      <c r="O724" s="19">
        <f t="shared" si="25"/>
        <v>0.94651544283097411</v>
      </c>
    </row>
    <row r="725" spans="1:15" x14ac:dyDescent="0.25">
      <c r="A725" s="15" t="s">
        <v>4073</v>
      </c>
      <c r="B725" s="15" t="s">
        <v>4074</v>
      </c>
      <c r="C725" s="15" t="s">
        <v>4075</v>
      </c>
      <c r="D725" s="15">
        <v>272.52999999999997</v>
      </c>
      <c r="E725" s="15">
        <v>10000</v>
      </c>
      <c r="F725" s="15">
        <v>10000</v>
      </c>
      <c r="G725" s="15">
        <v>3152800</v>
      </c>
      <c r="H725" s="15">
        <v>630840</v>
      </c>
      <c r="I725" s="15">
        <v>10000</v>
      </c>
      <c r="J725" s="15">
        <v>1071200</v>
      </c>
      <c r="K725" s="15">
        <v>10000</v>
      </c>
      <c r="L725" s="15">
        <v>2758500</v>
      </c>
      <c r="M725" s="15">
        <v>680510</v>
      </c>
      <c r="N725" s="19">
        <f t="shared" si="24"/>
        <v>0.95281572388554125</v>
      </c>
      <c r="O725" s="19">
        <f t="shared" si="25"/>
        <v>0.96041573789958901</v>
      </c>
    </row>
    <row r="726" spans="1:15" x14ac:dyDescent="0.25">
      <c r="A726" s="15" t="s">
        <v>736</v>
      </c>
      <c r="B726" s="15" t="s">
        <v>2658</v>
      </c>
      <c r="C726" s="15" t="s">
        <v>1693</v>
      </c>
      <c r="D726" s="15">
        <v>52.512999999999998</v>
      </c>
      <c r="E726" s="15">
        <v>236330000</v>
      </c>
      <c r="F726" s="15">
        <v>400620000</v>
      </c>
      <c r="G726" s="15">
        <v>447740000</v>
      </c>
      <c r="H726" s="15">
        <v>408640000</v>
      </c>
      <c r="I726" s="15">
        <v>289970000</v>
      </c>
      <c r="J726" s="15">
        <v>320980000</v>
      </c>
      <c r="K726" s="15">
        <v>122740000</v>
      </c>
      <c r="L726" s="15">
        <v>773440000</v>
      </c>
      <c r="M726" s="15">
        <v>265683000</v>
      </c>
      <c r="N726" s="19">
        <f t="shared" si="24"/>
        <v>0.94972336991823647</v>
      </c>
      <c r="O726" s="19">
        <f t="shared" si="25"/>
        <v>0.89046036422235475</v>
      </c>
    </row>
    <row r="727" spans="1:15" x14ac:dyDescent="0.25">
      <c r="A727" s="15" t="s">
        <v>517</v>
      </c>
      <c r="B727" s="15" t="s">
        <v>2439</v>
      </c>
      <c r="C727" s="15" t="s">
        <v>1480</v>
      </c>
      <c r="D727" s="15">
        <v>72.257000000000005</v>
      </c>
      <c r="E727" s="15">
        <v>412960000</v>
      </c>
      <c r="F727" s="15">
        <v>1045000000</v>
      </c>
      <c r="G727" s="15">
        <v>1430000000</v>
      </c>
      <c r="H727" s="15">
        <v>1309200000</v>
      </c>
      <c r="I727" s="15">
        <v>1115300000</v>
      </c>
      <c r="J727" s="15">
        <v>771970000</v>
      </c>
      <c r="K727" s="15">
        <v>200260000</v>
      </c>
      <c r="L727" s="15">
        <v>2077400000</v>
      </c>
      <c r="M727" s="15">
        <v>797242000</v>
      </c>
      <c r="N727" s="19">
        <f t="shared" si="24"/>
        <v>0.94581517025798401</v>
      </c>
      <c r="O727" s="19">
        <f t="shared" si="25"/>
        <v>0.89172823696688075</v>
      </c>
    </row>
    <row r="728" spans="1:15" x14ac:dyDescent="0.25">
      <c r="A728" s="15" t="s">
        <v>4023</v>
      </c>
      <c r="B728" s="15" t="s">
        <v>4024</v>
      </c>
      <c r="C728" s="15" t="s">
        <v>1655</v>
      </c>
      <c r="D728" s="15">
        <v>85.941000000000003</v>
      </c>
      <c r="E728" s="15">
        <v>13525000</v>
      </c>
      <c r="F728" s="15">
        <v>32144000</v>
      </c>
      <c r="G728" s="15">
        <v>16940000</v>
      </c>
      <c r="H728" s="15">
        <v>17483000</v>
      </c>
      <c r="I728" s="15">
        <v>15468000</v>
      </c>
      <c r="J728" s="15">
        <v>10343000</v>
      </c>
      <c r="K728" s="15">
        <v>6548300</v>
      </c>
      <c r="L728" s="15">
        <v>23069000</v>
      </c>
      <c r="M728" s="15">
        <v>39227000</v>
      </c>
      <c r="N728" s="19">
        <f t="shared" si="24"/>
        <v>0.94546571442840732</v>
      </c>
      <c r="O728" s="19">
        <f t="shared" si="25"/>
        <v>0.88823485269507785</v>
      </c>
    </row>
    <row r="729" spans="1:15" x14ac:dyDescent="0.25">
      <c r="A729" s="15" t="s">
        <v>331</v>
      </c>
      <c r="B729" s="15" t="s">
        <v>2253</v>
      </c>
      <c r="C729" s="15" t="s">
        <v>1297</v>
      </c>
      <c r="D729" s="15">
        <v>11.675000000000001</v>
      </c>
      <c r="E729" s="15">
        <v>305400000</v>
      </c>
      <c r="F729" s="15">
        <v>318880000</v>
      </c>
      <c r="G729" s="15">
        <v>309960000</v>
      </c>
      <c r="H729" s="15">
        <v>354050000</v>
      </c>
      <c r="I729" s="15">
        <v>158450000</v>
      </c>
      <c r="J729" s="15">
        <v>102970000</v>
      </c>
      <c r="K729" s="15">
        <v>134840000</v>
      </c>
      <c r="L729" s="15">
        <v>618880000</v>
      </c>
      <c r="M729" s="15">
        <v>505350000</v>
      </c>
      <c r="N729" s="19">
        <f t="shared" si="24"/>
        <v>0.94419113708869895</v>
      </c>
      <c r="O729" s="19">
        <f t="shared" si="25"/>
        <v>0.88698327332081228</v>
      </c>
    </row>
    <row r="730" spans="1:15" x14ac:dyDescent="0.25">
      <c r="A730" s="15" t="s">
        <v>505</v>
      </c>
      <c r="B730" s="15" t="s">
        <v>2427</v>
      </c>
      <c r="C730" s="15" t="s">
        <v>1468</v>
      </c>
      <c r="D730" s="15">
        <v>60.755000000000003</v>
      </c>
      <c r="E730" s="15">
        <v>879340000</v>
      </c>
      <c r="F730" s="15">
        <v>1908300000</v>
      </c>
      <c r="G730" s="15">
        <v>1562500000</v>
      </c>
      <c r="H730" s="15">
        <v>1168500000</v>
      </c>
      <c r="I730" s="15">
        <v>1494300000</v>
      </c>
      <c r="J730" s="15">
        <v>1301200000</v>
      </c>
      <c r="K730" s="15">
        <v>436420000</v>
      </c>
      <c r="L730" s="15">
        <v>2478700000</v>
      </c>
      <c r="M730" s="15">
        <v>794032000</v>
      </c>
      <c r="N730" s="19">
        <f t="shared" si="24"/>
        <v>0.94293550584926722</v>
      </c>
      <c r="O730" s="19">
        <f t="shared" si="25"/>
        <v>0.86362104802324091</v>
      </c>
    </row>
    <row r="731" spans="1:15" x14ac:dyDescent="0.25">
      <c r="A731" s="15" t="s">
        <v>595</v>
      </c>
      <c r="B731" s="15" t="s">
        <v>2517</v>
      </c>
      <c r="C731" s="15" t="s">
        <v>1557</v>
      </c>
      <c r="D731" s="15">
        <v>70.67</v>
      </c>
      <c r="E731" s="15">
        <v>93254000</v>
      </c>
      <c r="F731" s="15">
        <v>221390000</v>
      </c>
      <c r="G731" s="15">
        <v>187550000</v>
      </c>
      <c r="H731" s="15">
        <v>146770000</v>
      </c>
      <c r="I731" s="15">
        <v>181470000</v>
      </c>
      <c r="J731" s="15">
        <v>149380000</v>
      </c>
      <c r="K731" s="15">
        <v>47459000</v>
      </c>
      <c r="L731" s="15">
        <v>229580000</v>
      </c>
      <c r="M731" s="15">
        <v>155540000</v>
      </c>
      <c r="N731" s="19">
        <f t="shared" si="24"/>
        <v>0.94110489950135912</v>
      </c>
      <c r="O731" s="19">
        <f t="shared" si="25"/>
        <v>0.82506026468259153</v>
      </c>
    </row>
    <row r="732" spans="1:15" x14ac:dyDescent="0.25">
      <c r="A732" s="15" t="s">
        <v>825</v>
      </c>
      <c r="B732" s="15" t="s">
        <v>4034</v>
      </c>
      <c r="C732" s="15" t="s">
        <v>1779</v>
      </c>
      <c r="D732" s="15">
        <v>60.210999999999999</v>
      </c>
      <c r="E732" s="15">
        <v>4057400</v>
      </c>
      <c r="F732" s="15">
        <v>15865000</v>
      </c>
      <c r="G732" s="15">
        <v>21838000</v>
      </c>
      <c r="H732" s="15">
        <v>6758000</v>
      </c>
      <c r="I732" s="15">
        <v>10357000</v>
      </c>
      <c r="J732" s="15">
        <v>15123000</v>
      </c>
      <c r="K732" s="15">
        <v>2319400</v>
      </c>
      <c r="L732" s="15">
        <v>23268000</v>
      </c>
      <c r="M732" s="15">
        <v>5891700</v>
      </c>
      <c r="N732" s="19">
        <f t="shared" si="24"/>
        <v>0.93917524073341252</v>
      </c>
      <c r="O732" s="19">
        <f t="shared" si="25"/>
        <v>0.89709413946742755</v>
      </c>
    </row>
    <row r="733" spans="1:15" x14ac:dyDescent="0.25">
      <c r="A733" s="15" t="s">
        <v>713</v>
      </c>
      <c r="B733" s="15" t="s">
        <v>2635</v>
      </c>
      <c r="C733" s="15" t="s">
        <v>1670</v>
      </c>
      <c r="D733" s="15">
        <v>37.046999999999997</v>
      </c>
      <c r="E733" s="15">
        <v>102900000</v>
      </c>
      <c r="F733" s="15">
        <v>120620000</v>
      </c>
      <c r="G733" s="15">
        <v>168970000</v>
      </c>
      <c r="H733" s="15">
        <v>106850000</v>
      </c>
      <c r="I733" s="15">
        <v>91965000</v>
      </c>
      <c r="J733" s="15">
        <v>106460000</v>
      </c>
      <c r="K733" s="15">
        <v>53243000</v>
      </c>
      <c r="L733" s="15">
        <v>240260000</v>
      </c>
      <c r="M733" s="15">
        <v>92930000</v>
      </c>
      <c r="N733" s="19">
        <f t="shared" si="24"/>
        <v>0.93700965274161896</v>
      </c>
      <c r="O733" s="19">
        <f t="shared" si="25"/>
        <v>0.8449251252103771</v>
      </c>
    </row>
    <row r="734" spans="1:15" x14ac:dyDescent="0.25">
      <c r="A734" s="15" t="s">
        <v>307</v>
      </c>
      <c r="B734" s="15" t="s">
        <v>2229</v>
      </c>
      <c r="C734" s="15" t="s">
        <v>1274</v>
      </c>
      <c r="D734" s="15">
        <v>61.417000000000002</v>
      </c>
      <c r="E734" s="15">
        <v>53557000</v>
      </c>
      <c r="F734" s="15">
        <v>57886000</v>
      </c>
      <c r="G734" s="15">
        <v>801710000</v>
      </c>
      <c r="H734" s="15">
        <v>107780000</v>
      </c>
      <c r="I734" s="15">
        <v>49922000</v>
      </c>
      <c r="J734" s="15">
        <v>626710000</v>
      </c>
      <c r="K734" s="15">
        <v>102850000</v>
      </c>
      <c r="L734" s="15">
        <v>347900000</v>
      </c>
      <c r="M734" s="15">
        <v>68096000</v>
      </c>
      <c r="N734" s="19">
        <f t="shared" si="24"/>
        <v>0.93677293221004709</v>
      </c>
      <c r="O734" s="19">
        <f t="shared" si="25"/>
        <v>0.939082867625463</v>
      </c>
    </row>
    <row r="735" spans="1:15" x14ac:dyDescent="0.25">
      <c r="A735" s="15" t="s">
        <v>688</v>
      </c>
      <c r="B735" s="15" t="s">
        <v>2610</v>
      </c>
      <c r="C735" s="15" t="s">
        <v>1645</v>
      </c>
      <c r="D735" s="15">
        <v>14.015000000000001</v>
      </c>
      <c r="E735" s="15">
        <v>20147000</v>
      </c>
      <c r="F735" s="15">
        <v>21662000</v>
      </c>
      <c r="G735" s="15">
        <v>37359000</v>
      </c>
      <c r="H735" s="15">
        <v>32335000</v>
      </c>
      <c r="I735" s="15">
        <v>35783000</v>
      </c>
      <c r="J735" s="15">
        <v>22232000</v>
      </c>
      <c r="K735" s="15">
        <v>9667500</v>
      </c>
      <c r="L735" s="15">
        <v>40377000</v>
      </c>
      <c r="M735" s="15">
        <v>22343000</v>
      </c>
      <c r="N735" s="19">
        <f t="shared" si="24"/>
        <v>0.93559814534138097</v>
      </c>
      <c r="O735" s="19">
        <f t="shared" si="25"/>
        <v>0.8100782085839352</v>
      </c>
    </row>
    <row r="736" spans="1:15" x14ac:dyDescent="0.25">
      <c r="A736" s="15" t="s">
        <v>952</v>
      </c>
      <c r="B736" s="15" t="s">
        <v>2875</v>
      </c>
      <c r="C736" s="15" t="s">
        <v>1900</v>
      </c>
      <c r="D736" s="15">
        <v>100.11</v>
      </c>
      <c r="E736" s="15">
        <v>960220</v>
      </c>
      <c r="F736" s="15">
        <v>11946000</v>
      </c>
      <c r="G736" s="15">
        <v>4951300</v>
      </c>
      <c r="H736" s="15">
        <v>4149300</v>
      </c>
      <c r="I736" s="15">
        <v>10000</v>
      </c>
      <c r="J736" s="15">
        <v>9257900</v>
      </c>
      <c r="K736" s="15">
        <v>10000</v>
      </c>
      <c r="L736" s="15">
        <v>10964000</v>
      </c>
      <c r="M736" s="15">
        <v>5415600</v>
      </c>
      <c r="N736" s="19">
        <f t="shared" si="24"/>
        <v>0.93271085963351363</v>
      </c>
      <c r="O736" s="19">
        <f t="shared" si="25"/>
        <v>0.91343770760420884</v>
      </c>
    </row>
    <row r="737" spans="1:15" x14ac:dyDescent="0.25">
      <c r="A737" s="15" t="s">
        <v>405</v>
      </c>
      <c r="B737" s="15" t="s">
        <v>2327</v>
      </c>
      <c r="C737" s="15" t="s">
        <v>1370</v>
      </c>
      <c r="D737" s="15">
        <v>25.146999999999998</v>
      </c>
      <c r="E737" s="15">
        <v>5805200</v>
      </c>
      <c r="F737" s="15">
        <v>10000</v>
      </c>
      <c r="G737" s="15">
        <v>4424900</v>
      </c>
      <c r="H737" s="15">
        <v>10000</v>
      </c>
      <c r="I737" s="15">
        <v>10000</v>
      </c>
      <c r="J737" s="15">
        <v>1807800</v>
      </c>
      <c r="K737" s="15">
        <v>10000</v>
      </c>
      <c r="L737" s="15">
        <v>4171800</v>
      </c>
      <c r="M737" s="15">
        <v>5923900</v>
      </c>
      <c r="N737" s="19">
        <f t="shared" si="24"/>
        <v>0.93060555506775544</v>
      </c>
      <c r="O737" s="19">
        <f t="shared" si="25"/>
        <v>0.92687113777876973</v>
      </c>
    </row>
    <row r="738" spans="1:15" x14ac:dyDescent="0.25">
      <c r="A738" s="15" t="s">
        <v>4059</v>
      </c>
      <c r="B738" s="15" t="s">
        <v>2075</v>
      </c>
      <c r="C738" s="15" t="s">
        <v>1124</v>
      </c>
      <c r="D738" s="15">
        <v>35.49</v>
      </c>
      <c r="E738" s="15">
        <v>1818400</v>
      </c>
      <c r="F738" s="15">
        <v>10000</v>
      </c>
      <c r="G738" s="15">
        <v>716090</v>
      </c>
      <c r="H738" s="15">
        <v>10000</v>
      </c>
      <c r="I738" s="15">
        <v>10000</v>
      </c>
      <c r="J738" s="15">
        <v>10000</v>
      </c>
      <c r="K738" s="15">
        <v>193230</v>
      </c>
      <c r="L738" s="15">
        <v>2299900</v>
      </c>
      <c r="M738" s="15">
        <v>441280</v>
      </c>
      <c r="N738" s="19">
        <f t="shared" si="24"/>
        <v>0.92524456936609656</v>
      </c>
      <c r="O738" s="19">
        <f t="shared" si="25"/>
        <v>0.94070208292420032</v>
      </c>
    </row>
    <row r="739" spans="1:15" x14ac:dyDescent="0.25">
      <c r="A739" s="15" t="s">
        <v>4056</v>
      </c>
      <c r="B739" s="15" t="s">
        <v>4057</v>
      </c>
      <c r="C739" s="15" t="s">
        <v>4058</v>
      </c>
      <c r="D739" s="15">
        <v>20.486000000000001</v>
      </c>
      <c r="E739" s="15">
        <v>10000</v>
      </c>
      <c r="F739" s="15">
        <v>10000</v>
      </c>
      <c r="G739" s="15">
        <v>1409200</v>
      </c>
      <c r="H739" s="15">
        <v>3492700</v>
      </c>
      <c r="I739" s="15">
        <v>10000</v>
      </c>
      <c r="J739" s="15">
        <v>1276800</v>
      </c>
      <c r="K739" s="15">
        <v>10000</v>
      </c>
      <c r="L739" s="15">
        <v>10000</v>
      </c>
      <c r="M739" s="15">
        <v>4372900</v>
      </c>
      <c r="N739" s="19">
        <f t="shared" si="24"/>
        <v>0.9231719457932912</v>
      </c>
      <c r="O739" s="19">
        <f t="shared" si="25"/>
        <v>0.93945302720312218</v>
      </c>
    </row>
    <row r="740" spans="1:15" x14ac:dyDescent="0.25">
      <c r="A740" s="15" t="s">
        <v>272</v>
      </c>
      <c r="B740" s="15" t="s">
        <v>2194</v>
      </c>
      <c r="C740" s="15" t="s">
        <v>1239</v>
      </c>
      <c r="D740" s="15">
        <v>51.738999999999997</v>
      </c>
      <c r="E740" s="15">
        <v>2160800</v>
      </c>
      <c r="F740" s="15">
        <v>10000</v>
      </c>
      <c r="G740" s="15">
        <v>4074000</v>
      </c>
      <c r="H740" s="15">
        <v>15370000</v>
      </c>
      <c r="I740" s="15">
        <v>861260</v>
      </c>
      <c r="J740" s="15">
        <v>1076900</v>
      </c>
      <c r="K740" s="15">
        <v>2731600</v>
      </c>
      <c r="L740" s="15">
        <v>15412000</v>
      </c>
      <c r="M740" s="15">
        <v>4855600</v>
      </c>
      <c r="N740" s="19">
        <f t="shared" si="24"/>
        <v>0.92297351814497475</v>
      </c>
      <c r="O740" s="19">
        <f t="shared" si="25"/>
        <v>0.92549423133875908</v>
      </c>
    </row>
    <row r="741" spans="1:15" x14ac:dyDescent="0.25">
      <c r="A741" s="15" t="s">
        <v>490</v>
      </c>
      <c r="B741" s="15" t="s">
        <v>2412</v>
      </c>
      <c r="C741" s="15" t="s">
        <v>1453</v>
      </c>
      <c r="D741" s="15">
        <v>56.677999999999997</v>
      </c>
      <c r="E741" s="15">
        <v>433640000</v>
      </c>
      <c r="F741" s="15">
        <v>864490000</v>
      </c>
      <c r="G741" s="15">
        <v>1058600000</v>
      </c>
      <c r="H741" s="15">
        <v>1042800000</v>
      </c>
      <c r="I741" s="15">
        <v>918220000</v>
      </c>
      <c r="J741" s="15">
        <v>648530000</v>
      </c>
      <c r="K741" s="15">
        <v>369980000</v>
      </c>
      <c r="L741" s="15">
        <v>1345800000</v>
      </c>
      <c r="M741" s="15">
        <v>632838000</v>
      </c>
      <c r="N741" s="19">
        <f t="shared" si="24"/>
        <v>0.92139042750027211</v>
      </c>
      <c r="O741" s="19">
        <f t="shared" si="25"/>
        <v>0.77691163886454107</v>
      </c>
    </row>
    <row r="742" spans="1:15" x14ac:dyDescent="0.25">
      <c r="A742" s="15" t="s">
        <v>764</v>
      </c>
      <c r="B742" s="15" t="s">
        <v>2687</v>
      </c>
      <c r="C742" s="15" t="s">
        <v>1721</v>
      </c>
      <c r="D742" s="15">
        <v>41.063000000000002</v>
      </c>
      <c r="E742" s="15">
        <v>3243800</v>
      </c>
      <c r="F742" s="15">
        <v>8751600</v>
      </c>
      <c r="G742" s="15">
        <v>9026700</v>
      </c>
      <c r="H742" s="15">
        <v>5726200</v>
      </c>
      <c r="I742" s="15">
        <v>7712000</v>
      </c>
      <c r="J742" s="15">
        <v>1701200</v>
      </c>
      <c r="K742" s="15">
        <v>4391200</v>
      </c>
      <c r="L742" s="15">
        <v>3510600</v>
      </c>
      <c r="M742" s="15">
        <v>13443000</v>
      </c>
      <c r="N742" s="19">
        <f t="shared" si="24"/>
        <v>0.91992388301312611</v>
      </c>
      <c r="O742" s="19">
        <f t="shared" si="25"/>
        <v>0.84473923912729321</v>
      </c>
    </row>
    <row r="743" spans="1:15" x14ac:dyDescent="0.25">
      <c r="A743" s="15" t="s">
        <v>4066</v>
      </c>
      <c r="B743" s="15" t="s">
        <v>4067</v>
      </c>
      <c r="C743" s="15" t="s">
        <v>4068</v>
      </c>
      <c r="D743" s="15">
        <v>108.04</v>
      </c>
      <c r="E743" s="15">
        <v>10000</v>
      </c>
      <c r="F743" s="15">
        <v>10000</v>
      </c>
      <c r="G743" s="15">
        <v>10000</v>
      </c>
      <c r="H743" s="15">
        <v>765370</v>
      </c>
      <c r="I743" s="15">
        <v>10000</v>
      </c>
      <c r="J743" s="15">
        <v>10000</v>
      </c>
      <c r="K743" s="15">
        <v>10000</v>
      </c>
      <c r="L743" s="15">
        <v>10000</v>
      </c>
      <c r="M743" s="15">
        <v>874160</v>
      </c>
      <c r="N743" s="19">
        <f t="shared" si="24"/>
        <v>0.91948149917648392</v>
      </c>
      <c r="O743" s="19">
        <f t="shared" si="25"/>
        <v>0.95201893553827333</v>
      </c>
    </row>
    <row r="744" spans="1:15" x14ac:dyDescent="0.25">
      <c r="A744" s="15" t="s">
        <v>608</v>
      </c>
      <c r="B744" s="15" t="s">
        <v>2530</v>
      </c>
      <c r="C744" s="15" t="s">
        <v>1570</v>
      </c>
      <c r="D744" s="15">
        <v>56.536999999999999</v>
      </c>
      <c r="E744" s="15">
        <v>1144000000</v>
      </c>
      <c r="F744" s="15">
        <v>2735900000</v>
      </c>
      <c r="G744" s="15">
        <v>4262500000</v>
      </c>
      <c r="H744" s="15">
        <v>1684400000</v>
      </c>
      <c r="I744" s="15">
        <v>2722400000</v>
      </c>
      <c r="J744" s="15">
        <v>2209300000</v>
      </c>
      <c r="K744" s="15">
        <v>956230000</v>
      </c>
      <c r="L744" s="15">
        <v>3377400000</v>
      </c>
      <c r="M744" s="15">
        <v>1966948000</v>
      </c>
      <c r="N744" s="19">
        <f t="shared" si="24"/>
        <v>0.9144199943012985</v>
      </c>
      <c r="O744" s="19">
        <f t="shared" si="25"/>
        <v>0.78917343686795272</v>
      </c>
    </row>
    <row r="745" spans="1:15" x14ac:dyDescent="0.25">
      <c r="A745" s="15" t="s">
        <v>593</v>
      </c>
      <c r="B745" s="15" t="s">
        <v>2515</v>
      </c>
      <c r="C745" s="15" t="s">
        <v>1555</v>
      </c>
      <c r="D745" s="15">
        <v>70.87</v>
      </c>
      <c r="E745" s="15">
        <v>57256000</v>
      </c>
      <c r="F745" s="15">
        <v>84618000</v>
      </c>
      <c r="G745" s="15">
        <v>177650000</v>
      </c>
      <c r="H745" s="15">
        <v>106360000</v>
      </c>
      <c r="I745" s="15">
        <v>73149000</v>
      </c>
      <c r="J745" s="15">
        <v>55768000</v>
      </c>
      <c r="K745" s="15">
        <v>48624000</v>
      </c>
      <c r="L745" s="15">
        <v>194200000</v>
      </c>
      <c r="M745" s="15">
        <v>113269900</v>
      </c>
      <c r="N745" s="19">
        <f t="shared" si="24"/>
        <v>0.911066675432747</v>
      </c>
      <c r="O745" s="19">
        <f t="shared" si="25"/>
        <v>0.80965247282338604</v>
      </c>
    </row>
    <row r="746" spans="1:15" x14ac:dyDescent="0.25">
      <c r="A746" s="15" t="s">
        <v>4053</v>
      </c>
      <c r="B746" s="15" t="s">
        <v>4054</v>
      </c>
      <c r="C746" s="15" t="s">
        <v>4055</v>
      </c>
      <c r="D746" s="15">
        <v>25.620999999999999</v>
      </c>
      <c r="E746" s="15">
        <v>767550</v>
      </c>
      <c r="F746" s="15">
        <v>10000</v>
      </c>
      <c r="G746" s="15">
        <v>10000</v>
      </c>
      <c r="H746" s="15">
        <v>3122000</v>
      </c>
      <c r="I746" s="15">
        <v>10000</v>
      </c>
      <c r="J746" s="15">
        <v>655720</v>
      </c>
      <c r="K746" s="15">
        <v>10000</v>
      </c>
      <c r="L746" s="15">
        <v>10000</v>
      </c>
      <c r="M746" s="15">
        <v>3742500</v>
      </c>
      <c r="N746" s="19">
        <f t="shared" si="24"/>
        <v>0.90613395403563068</v>
      </c>
      <c r="O746" s="19">
        <f t="shared" si="25"/>
        <v>0.93258466331129763</v>
      </c>
    </row>
    <row r="747" spans="1:15" x14ac:dyDescent="0.25">
      <c r="A747" s="15" t="s">
        <v>717</v>
      </c>
      <c r="B747" s="15" t="s">
        <v>2639</v>
      </c>
      <c r="C747" s="15" t="s">
        <v>1674</v>
      </c>
      <c r="D747" s="15">
        <v>43.231999999999999</v>
      </c>
      <c r="E747" s="15">
        <v>8726400</v>
      </c>
      <c r="F747" s="15">
        <v>37625000</v>
      </c>
      <c r="G747" s="15">
        <v>59447000</v>
      </c>
      <c r="H747" s="15">
        <v>31089000</v>
      </c>
      <c r="I747" s="15">
        <v>34227000</v>
      </c>
      <c r="J747" s="15">
        <v>30855000</v>
      </c>
      <c r="K747" s="15">
        <v>6081500</v>
      </c>
      <c r="L747" s="15">
        <v>55784000</v>
      </c>
      <c r="M747" s="15">
        <v>28064000</v>
      </c>
      <c r="N747" s="19">
        <f t="shared" si="24"/>
        <v>0.90592121700024986</v>
      </c>
      <c r="O747" s="19">
        <f t="shared" si="25"/>
        <v>0.80911770556385754</v>
      </c>
    </row>
    <row r="748" spans="1:15" x14ac:dyDescent="0.25">
      <c r="A748" s="15" t="s">
        <v>851</v>
      </c>
      <c r="B748" s="15" t="s">
        <v>2774</v>
      </c>
      <c r="C748" s="15" t="s">
        <v>1803</v>
      </c>
      <c r="D748" s="15">
        <v>69.05</v>
      </c>
      <c r="E748" s="15">
        <v>1990700</v>
      </c>
      <c r="F748" s="15">
        <v>9447300</v>
      </c>
      <c r="G748" s="15">
        <v>8494000</v>
      </c>
      <c r="H748" s="15">
        <v>8740800</v>
      </c>
      <c r="I748" s="15">
        <v>7740000</v>
      </c>
      <c r="J748" s="15">
        <v>3237900</v>
      </c>
      <c r="K748" s="15">
        <v>408550</v>
      </c>
      <c r="L748" s="15">
        <v>10605000</v>
      </c>
      <c r="M748" s="15">
        <v>10448000</v>
      </c>
      <c r="N748" s="19">
        <f t="shared" si="24"/>
        <v>0.90509332886917215</v>
      </c>
      <c r="O748" s="19">
        <f t="shared" si="25"/>
        <v>0.81195447510702046</v>
      </c>
    </row>
    <row r="749" spans="1:15" x14ac:dyDescent="0.25">
      <c r="A749" s="15" t="s">
        <v>4011</v>
      </c>
      <c r="B749" s="15" t="s">
        <v>4012</v>
      </c>
      <c r="C749" s="15" t="s">
        <v>1199</v>
      </c>
      <c r="D749" s="15">
        <v>39.786999999999999</v>
      </c>
      <c r="E749" s="15">
        <v>988530</v>
      </c>
      <c r="F749" s="15">
        <v>5481600</v>
      </c>
      <c r="G749" s="15">
        <v>4415900</v>
      </c>
      <c r="H749" s="15">
        <v>10000</v>
      </c>
      <c r="I749" s="15">
        <v>3569500</v>
      </c>
      <c r="J749" s="15">
        <v>838830</v>
      </c>
      <c r="K749" s="15">
        <v>549080</v>
      </c>
      <c r="L749" s="15">
        <v>2998400</v>
      </c>
      <c r="M749" s="15">
        <v>4356400</v>
      </c>
      <c r="N749" s="19">
        <f t="shared" si="24"/>
        <v>0.90397768728610328</v>
      </c>
      <c r="O749" s="19">
        <f t="shared" si="25"/>
        <v>0.86098018343569027</v>
      </c>
    </row>
    <row r="750" spans="1:15" x14ac:dyDescent="0.25">
      <c r="A750" s="15" t="s">
        <v>474</v>
      </c>
      <c r="B750" s="15" t="s">
        <v>2396</v>
      </c>
      <c r="C750" s="15" t="s">
        <v>1437</v>
      </c>
      <c r="D750" s="15">
        <v>39.354999999999997</v>
      </c>
      <c r="E750" s="15">
        <v>129180000</v>
      </c>
      <c r="F750" s="15">
        <v>216770000</v>
      </c>
      <c r="G750" s="15">
        <v>255690000</v>
      </c>
      <c r="H750" s="15">
        <v>313750000</v>
      </c>
      <c r="I750" s="15">
        <v>228550000</v>
      </c>
      <c r="J750" s="15">
        <v>167580000</v>
      </c>
      <c r="K750" s="15">
        <v>72879000</v>
      </c>
      <c r="L750" s="15">
        <v>304530000</v>
      </c>
      <c r="M750" s="15">
        <v>260429700</v>
      </c>
      <c r="N750" s="19">
        <f t="shared" si="24"/>
        <v>0.90363119544674952</v>
      </c>
      <c r="O750" s="19">
        <f t="shared" si="25"/>
        <v>0.70988835887583857</v>
      </c>
    </row>
    <row r="751" spans="1:15" x14ac:dyDescent="0.25">
      <c r="A751" s="15" t="s">
        <v>865</v>
      </c>
      <c r="B751" s="15" t="s">
        <v>2788</v>
      </c>
      <c r="C751" s="15" t="s">
        <v>1816</v>
      </c>
      <c r="D751" s="15">
        <v>24.192</v>
      </c>
      <c r="E751" s="15">
        <v>4975300</v>
      </c>
      <c r="F751" s="15">
        <v>6868600</v>
      </c>
      <c r="G751" s="15">
        <v>4783700</v>
      </c>
      <c r="H751" s="15">
        <v>3274100</v>
      </c>
      <c r="I751" s="15">
        <v>7182400</v>
      </c>
      <c r="J751" s="15">
        <v>4258800</v>
      </c>
      <c r="K751" s="15">
        <v>1984400</v>
      </c>
      <c r="L751" s="15">
        <v>6097100</v>
      </c>
      <c r="M751" s="15">
        <v>2875500</v>
      </c>
      <c r="N751" s="19">
        <f t="shared" si="24"/>
        <v>0.90035323615570528</v>
      </c>
      <c r="O751" s="19">
        <f t="shared" si="25"/>
        <v>0.70892853192037564</v>
      </c>
    </row>
    <row r="752" spans="1:15" x14ac:dyDescent="0.25">
      <c r="A752" s="15" t="s">
        <v>144</v>
      </c>
      <c r="B752" s="15" t="s">
        <v>2066</v>
      </c>
      <c r="C752" s="15" t="s">
        <v>1117</v>
      </c>
      <c r="D752" s="15">
        <v>15.343999999999999</v>
      </c>
      <c r="E752" s="15">
        <v>9407200</v>
      </c>
      <c r="F752" s="15">
        <v>3278300</v>
      </c>
      <c r="G752" s="15">
        <v>10000</v>
      </c>
      <c r="H752" s="15">
        <v>23056000</v>
      </c>
      <c r="I752" s="15">
        <v>9927000</v>
      </c>
      <c r="J752" s="15">
        <v>7383100</v>
      </c>
      <c r="K752" s="15">
        <v>3924500</v>
      </c>
      <c r="L752" s="15">
        <v>8692200</v>
      </c>
      <c r="M752" s="15">
        <v>10276000</v>
      </c>
      <c r="N752" s="19">
        <f t="shared" si="24"/>
        <v>0.89960533124484288</v>
      </c>
      <c r="O752" s="19">
        <f t="shared" si="25"/>
        <v>0.85273810576552955</v>
      </c>
    </row>
    <row r="753" spans="1:15" x14ac:dyDescent="0.25">
      <c r="A753" s="15" t="s">
        <v>625</v>
      </c>
      <c r="B753" s="15" t="s">
        <v>2547</v>
      </c>
      <c r="C753" s="15" t="s">
        <v>1586</v>
      </c>
      <c r="D753" s="15">
        <v>14.957000000000001</v>
      </c>
      <c r="E753" s="15">
        <v>93169000</v>
      </c>
      <c r="F753" s="15">
        <v>121220000</v>
      </c>
      <c r="G753" s="15">
        <v>116790000</v>
      </c>
      <c r="H753" s="15">
        <v>144730000</v>
      </c>
      <c r="I753" s="15">
        <v>121330000</v>
      </c>
      <c r="J753" s="15">
        <v>87479000</v>
      </c>
      <c r="K753" s="15">
        <v>49734000</v>
      </c>
      <c r="L753" s="15">
        <v>179330000</v>
      </c>
      <c r="M753" s="15">
        <v>95425000</v>
      </c>
      <c r="N753" s="19">
        <f t="shared" si="24"/>
        <v>0.89647054373840374</v>
      </c>
      <c r="O753" s="19">
        <f t="shared" si="25"/>
        <v>0.65092230976527299</v>
      </c>
    </row>
    <row r="754" spans="1:15" x14ac:dyDescent="0.25">
      <c r="A754" s="15" t="s">
        <v>762</v>
      </c>
      <c r="B754" s="15" t="s">
        <v>2685</v>
      </c>
      <c r="C754" s="15" t="s">
        <v>1719</v>
      </c>
      <c r="D754" s="15">
        <v>35.344000000000001</v>
      </c>
      <c r="E754" s="15">
        <v>1260600</v>
      </c>
      <c r="F754" s="15">
        <v>2755900</v>
      </c>
      <c r="G754" s="15">
        <v>4069400</v>
      </c>
      <c r="H754" s="15">
        <v>8460300</v>
      </c>
      <c r="I754" s="15">
        <v>2675400</v>
      </c>
      <c r="J754" s="15">
        <v>8140500</v>
      </c>
      <c r="K754" s="15">
        <v>10000</v>
      </c>
      <c r="L754" s="15">
        <v>5551100</v>
      </c>
      <c r="M754" s="15">
        <v>2159500</v>
      </c>
      <c r="N754" s="19">
        <f t="shared" si="24"/>
        <v>0.89622995007917228</v>
      </c>
      <c r="O754" s="19">
        <f t="shared" si="25"/>
        <v>0.84436599128452072</v>
      </c>
    </row>
    <row r="755" spans="1:15" x14ac:dyDescent="0.25">
      <c r="A755" s="15" t="s">
        <v>3970</v>
      </c>
      <c r="B755" s="15" t="s">
        <v>3971</v>
      </c>
      <c r="C755" s="15" t="s">
        <v>1375</v>
      </c>
      <c r="D755" s="15">
        <v>27.777999999999999</v>
      </c>
      <c r="E755" s="15">
        <v>6010200</v>
      </c>
      <c r="F755" s="15">
        <v>34275000</v>
      </c>
      <c r="G755" s="15">
        <v>31569000</v>
      </c>
      <c r="H755" s="15">
        <v>32990000</v>
      </c>
      <c r="I755" s="15">
        <v>28856000</v>
      </c>
      <c r="J755" s="15">
        <v>13662000</v>
      </c>
      <c r="K755" s="15">
        <v>2452200</v>
      </c>
      <c r="L755" s="15">
        <v>34457000</v>
      </c>
      <c r="M755" s="15">
        <v>37985000</v>
      </c>
      <c r="N755" s="19">
        <f t="shared" si="24"/>
        <v>0.89589848556238683</v>
      </c>
      <c r="O755" s="19">
        <f t="shared" si="25"/>
        <v>0.7853646568264645</v>
      </c>
    </row>
    <row r="756" spans="1:15" x14ac:dyDescent="0.25">
      <c r="A756" s="15" t="s">
        <v>447</v>
      </c>
      <c r="B756" s="15" t="s">
        <v>2369</v>
      </c>
      <c r="C756" s="15" t="s">
        <v>1410</v>
      </c>
      <c r="D756" s="15">
        <v>22.175999999999998</v>
      </c>
      <c r="E756" s="15">
        <v>13445000000</v>
      </c>
      <c r="F756" s="15">
        <v>27689000000</v>
      </c>
      <c r="G756" s="15">
        <v>22944000000</v>
      </c>
      <c r="H756" s="15">
        <v>28497000000</v>
      </c>
      <c r="I756" s="15">
        <v>26695000000</v>
      </c>
      <c r="J756" s="15">
        <v>19046000000</v>
      </c>
      <c r="K756" s="15">
        <v>10692000000</v>
      </c>
      <c r="L756" s="15">
        <v>32448000000</v>
      </c>
      <c r="M756" s="15">
        <v>14604092000</v>
      </c>
      <c r="N756" s="19">
        <f t="shared" si="24"/>
        <v>0.89428110829057517</v>
      </c>
      <c r="O756" s="19">
        <f t="shared" si="25"/>
        <v>0.6654942718067699</v>
      </c>
    </row>
    <row r="757" spans="1:15" x14ac:dyDescent="0.25">
      <c r="A757" s="15" t="s">
        <v>4050</v>
      </c>
      <c r="B757" s="15" t="s">
        <v>4051</v>
      </c>
      <c r="C757" s="15" t="s">
        <v>4052</v>
      </c>
      <c r="D757" s="15">
        <v>9.3520000000000003</v>
      </c>
      <c r="E757" s="15">
        <v>10000</v>
      </c>
      <c r="F757" s="15">
        <v>10000</v>
      </c>
      <c r="G757" s="15">
        <v>10000</v>
      </c>
      <c r="H757" s="15">
        <v>2923900</v>
      </c>
      <c r="I757" s="15">
        <v>10000</v>
      </c>
      <c r="J757" s="15">
        <v>10000</v>
      </c>
      <c r="K757" s="15">
        <v>716770</v>
      </c>
      <c r="L757" s="15">
        <v>10000</v>
      </c>
      <c r="M757" s="15">
        <v>2552300</v>
      </c>
      <c r="N757" s="19">
        <f t="shared" si="24"/>
        <v>0.89348183757066924</v>
      </c>
      <c r="O757" s="19">
        <f t="shared" si="25"/>
        <v>0.9287991682049539</v>
      </c>
    </row>
    <row r="758" spans="1:15" x14ac:dyDescent="0.25">
      <c r="A758" s="15" t="s">
        <v>784</v>
      </c>
      <c r="B758" s="15" t="s">
        <v>2707</v>
      </c>
      <c r="C758" s="15" t="s">
        <v>1741</v>
      </c>
      <c r="D758" s="15">
        <v>20.791</v>
      </c>
      <c r="E758" s="15">
        <v>3730500</v>
      </c>
      <c r="F758" s="15">
        <v>5452900</v>
      </c>
      <c r="G758" s="15">
        <v>10726000</v>
      </c>
      <c r="H758" s="15">
        <v>8269300</v>
      </c>
      <c r="I758" s="15">
        <v>5025000</v>
      </c>
      <c r="J758" s="15">
        <v>3634000</v>
      </c>
      <c r="K758" s="15">
        <v>1511500</v>
      </c>
      <c r="L758" s="15">
        <v>14013000</v>
      </c>
      <c r="M758" s="15">
        <v>7286400</v>
      </c>
      <c r="N758" s="19">
        <f t="shared" si="24"/>
        <v>0.8934379513604247</v>
      </c>
      <c r="O758" s="19">
        <f t="shared" si="25"/>
        <v>0.79531540118184507</v>
      </c>
    </row>
    <row r="759" spans="1:15" x14ac:dyDescent="0.25">
      <c r="A759" s="15" t="s">
        <v>772</v>
      </c>
      <c r="B759" s="15" t="s">
        <v>2695</v>
      </c>
      <c r="C759" s="15" t="s">
        <v>1729</v>
      </c>
      <c r="D759" s="15">
        <v>12.811</v>
      </c>
      <c r="E759" s="15">
        <v>13647000</v>
      </c>
      <c r="F759" s="15">
        <v>40912000</v>
      </c>
      <c r="G759" s="15">
        <v>27047000</v>
      </c>
      <c r="H759" s="15">
        <v>25112000</v>
      </c>
      <c r="I759" s="15">
        <v>27116000</v>
      </c>
      <c r="J759" s="15">
        <v>34326000</v>
      </c>
      <c r="K759" s="15">
        <v>10109000</v>
      </c>
      <c r="L759" s="15">
        <v>26142000</v>
      </c>
      <c r="M759" s="15">
        <v>21457000</v>
      </c>
      <c r="N759" s="19">
        <f t="shared" si="24"/>
        <v>0.89319514983414228</v>
      </c>
      <c r="O759" s="19">
        <f t="shared" si="25"/>
        <v>0.68273388204379049</v>
      </c>
    </row>
    <row r="760" spans="1:15" x14ac:dyDescent="0.25">
      <c r="A760" s="15" t="s">
        <v>898</v>
      </c>
      <c r="B760" s="15" t="s">
        <v>2821</v>
      </c>
      <c r="C760" s="15" t="s">
        <v>1846</v>
      </c>
      <c r="D760" s="15">
        <v>33.429000000000002</v>
      </c>
      <c r="E760" s="15">
        <v>910940</v>
      </c>
      <c r="F760" s="15">
        <v>10000</v>
      </c>
      <c r="G760" s="15">
        <v>2703900</v>
      </c>
      <c r="H760" s="15">
        <v>1989600</v>
      </c>
      <c r="I760" s="15">
        <v>144770</v>
      </c>
      <c r="J760" s="15">
        <v>1025200</v>
      </c>
      <c r="K760" s="15">
        <v>10000</v>
      </c>
      <c r="L760" s="15">
        <v>2463200</v>
      </c>
      <c r="M760" s="15">
        <v>2616200</v>
      </c>
      <c r="N760" s="19">
        <f t="shared" si="24"/>
        <v>0.89189589700842831</v>
      </c>
      <c r="O760" s="19">
        <f t="shared" si="25"/>
        <v>0.85781969918013545</v>
      </c>
    </row>
    <row r="761" spans="1:15" x14ac:dyDescent="0.25">
      <c r="A761" s="15" t="s">
        <v>745</v>
      </c>
      <c r="B761" s="15" t="s">
        <v>2668</v>
      </c>
      <c r="C761" s="15" t="s">
        <v>1703</v>
      </c>
      <c r="D761" s="15">
        <v>31.814</v>
      </c>
      <c r="E761" s="15">
        <v>408150000</v>
      </c>
      <c r="F761" s="15">
        <v>695230000</v>
      </c>
      <c r="G761" s="15">
        <v>555890000</v>
      </c>
      <c r="H761" s="15">
        <v>566560000</v>
      </c>
      <c r="I761" s="15">
        <v>472430000</v>
      </c>
      <c r="J761" s="15">
        <v>473180000</v>
      </c>
      <c r="K761" s="15">
        <v>171780000</v>
      </c>
      <c r="L761" s="15">
        <v>859560000</v>
      </c>
      <c r="M761" s="15">
        <v>504340000</v>
      </c>
      <c r="N761" s="19">
        <f t="shared" si="24"/>
        <v>0.89181653585404097</v>
      </c>
      <c r="O761" s="19">
        <f t="shared" si="25"/>
        <v>0.66709567708181594</v>
      </c>
    </row>
    <row r="762" spans="1:15" x14ac:dyDescent="0.25">
      <c r="A762" s="15" t="s">
        <v>4047</v>
      </c>
      <c r="B762" s="15" t="s">
        <v>4048</v>
      </c>
      <c r="C762" s="15" t="s">
        <v>4049</v>
      </c>
      <c r="D762" s="15">
        <v>95.91</v>
      </c>
      <c r="E762" s="15">
        <v>10000</v>
      </c>
      <c r="F762" s="15">
        <v>10000</v>
      </c>
      <c r="G762" s="15">
        <v>10000</v>
      </c>
      <c r="H762" s="15">
        <v>6729800</v>
      </c>
      <c r="I762" s="15">
        <v>2762800</v>
      </c>
      <c r="J762" s="15">
        <v>10000</v>
      </c>
      <c r="K762" s="15">
        <v>10000</v>
      </c>
      <c r="L762" s="15">
        <v>4222500</v>
      </c>
      <c r="M762" s="15">
        <v>524000</v>
      </c>
      <c r="N762" s="19">
        <f t="shared" si="24"/>
        <v>0.89106778307050505</v>
      </c>
      <c r="O762" s="19">
        <f t="shared" si="25"/>
        <v>0.91969718008963397</v>
      </c>
    </row>
    <row r="763" spans="1:15" x14ac:dyDescent="0.25">
      <c r="A763" s="15" t="s">
        <v>694</v>
      </c>
      <c r="B763" s="15" t="s">
        <v>2616</v>
      </c>
      <c r="C763" s="15" t="s">
        <v>1651</v>
      </c>
      <c r="D763" s="15">
        <v>68.539000000000001</v>
      </c>
      <c r="E763" s="15">
        <v>10000</v>
      </c>
      <c r="F763" s="15">
        <v>7154200</v>
      </c>
      <c r="G763" s="15">
        <v>8131700</v>
      </c>
      <c r="H763" s="15">
        <v>10263000</v>
      </c>
      <c r="I763" s="15">
        <v>6264800</v>
      </c>
      <c r="J763" s="15">
        <v>4021200</v>
      </c>
      <c r="K763" s="15">
        <v>3640400</v>
      </c>
      <c r="L763" s="15">
        <v>11139000</v>
      </c>
      <c r="M763" s="15">
        <v>3401700</v>
      </c>
      <c r="N763" s="19">
        <f t="shared" si="24"/>
        <v>0.8910273916326602</v>
      </c>
      <c r="O763" s="19">
        <f t="shared" si="25"/>
        <v>0.79310016886447809</v>
      </c>
    </row>
    <row r="764" spans="1:15" x14ac:dyDescent="0.25">
      <c r="A764" s="15" t="s">
        <v>646</v>
      </c>
      <c r="B764" s="15" t="s">
        <v>2568</v>
      </c>
      <c r="C764" s="15" t="s">
        <v>1605</v>
      </c>
      <c r="D764" s="15">
        <v>56.451000000000001</v>
      </c>
      <c r="E764" s="15">
        <v>12987000</v>
      </c>
      <c r="F764" s="15">
        <v>161510000</v>
      </c>
      <c r="G764" s="15">
        <v>32186000</v>
      </c>
      <c r="H764" s="15">
        <v>26045000</v>
      </c>
      <c r="I764" s="15">
        <v>21306000</v>
      </c>
      <c r="J764" s="15">
        <v>157510000</v>
      </c>
      <c r="K764" s="15">
        <v>4138200</v>
      </c>
      <c r="L764" s="15">
        <v>46450000</v>
      </c>
      <c r="M764" s="15">
        <v>29513000</v>
      </c>
      <c r="N764" s="19">
        <f t="shared" si="24"/>
        <v>0.89002509367158222</v>
      </c>
      <c r="O764" s="19">
        <f t="shared" si="25"/>
        <v>0.88700388074305025</v>
      </c>
    </row>
    <row r="765" spans="1:15" x14ac:dyDescent="0.25">
      <c r="A765" s="15" t="s">
        <v>555</v>
      </c>
      <c r="B765" s="15" t="s">
        <v>2477</v>
      </c>
      <c r="C765" s="15" t="s">
        <v>1517</v>
      </c>
      <c r="D765" s="15">
        <v>74.647999999999996</v>
      </c>
      <c r="E765" s="15">
        <v>445520000</v>
      </c>
      <c r="F765" s="15">
        <v>721080000</v>
      </c>
      <c r="G765" s="15">
        <v>701160000</v>
      </c>
      <c r="H765" s="15">
        <v>876990000</v>
      </c>
      <c r="I765" s="15">
        <v>551220000</v>
      </c>
      <c r="J765" s="15">
        <v>580320000</v>
      </c>
      <c r="K765" s="15">
        <v>302750000</v>
      </c>
      <c r="L765" s="15">
        <v>1203300000</v>
      </c>
      <c r="M765" s="15">
        <v>404202000</v>
      </c>
      <c r="N765" s="19">
        <f t="shared" si="24"/>
        <v>0.88657750250478184</v>
      </c>
      <c r="O765" s="19">
        <f t="shared" si="25"/>
        <v>0.70106734014918304</v>
      </c>
    </row>
    <row r="766" spans="1:15" x14ac:dyDescent="0.25">
      <c r="A766" s="15" t="s">
        <v>318</v>
      </c>
      <c r="B766" s="15" t="s">
        <v>2240</v>
      </c>
      <c r="C766" s="15" t="s">
        <v>1285</v>
      </c>
      <c r="D766" s="15">
        <v>67.766000000000005</v>
      </c>
      <c r="E766" s="15">
        <v>10000</v>
      </c>
      <c r="F766" s="15">
        <v>10000</v>
      </c>
      <c r="G766" s="15">
        <v>10000</v>
      </c>
      <c r="H766" s="15">
        <v>698380</v>
      </c>
      <c r="I766" s="15">
        <v>10000</v>
      </c>
      <c r="J766" s="15">
        <v>10000</v>
      </c>
      <c r="K766" s="15">
        <v>10000</v>
      </c>
      <c r="L766" s="15">
        <v>754770</v>
      </c>
      <c r="M766" s="15">
        <v>20000</v>
      </c>
      <c r="N766" s="19">
        <f t="shared" si="24"/>
        <v>0.8839012603311458</v>
      </c>
      <c r="O766" s="19">
        <f t="shared" si="25"/>
        <v>0.92817032470006855</v>
      </c>
    </row>
    <row r="767" spans="1:15" x14ac:dyDescent="0.25">
      <c r="A767" s="15" t="s">
        <v>3960</v>
      </c>
      <c r="B767" s="15" t="s">
        <v>3961</v>
      </c>
      <c r="C767" s="15" t="s">
        <v>3962</v>
      </c>
      <c r="D767" s="15">
        <v>28.78</v>
      </c>
      <c r="E767" s="15">
        <v>3284600</v>
      </c>
      <c r="F767" s="15">
        <v>2954900</v>
      </c>
      <c r="G767" s="15">
        <v>4883700</v>
      </c>
      <c r="H767" s="15">
        <v>1587900</v>
      </c>
      <c r="I767" s="15">
        <v>1459300</v>
      </c>
      <c r="J767" s="15">
        <v>2137700</v>
      </c>
      <c r="K767" s="15">
        <v>1043700</v>
      </c>
      <c r="L767" s="15">
        <v>6518600</v>
      </c>
      <c r="M767" s="15">
        <v>2867100</v>
      </c>
      <c r="N767" s="19">
        <f t="shared" si="24"/>
        <v>0.88278119124230003</v>
      </c>
      <c r="O767" s="19">
        <f t="shared" si="25"/>
        <v>0.77589580015054449</v>
      </c>
    </row>
    <row r="768" spans="1:15" x14ac:dyDescent="0.25">
      <c r="A768" s="15" t="s">
        <v>615</v>
      </c>
      <c r="B768" s="15" t="s">
        <v>2537</v>
      </c>
      <c r="C768" s="15" t="s">
        <v>1576</v>
      </c>
      <c r="D768" s="15">
        <v>33.83</v>
      </c>
      <c r="E768" s="15">
        <v>21043000</v>
      </c>
      <c r="F768" s="15">
        <v>21337000</v>
      </c>
      <c r="G768" s="15">
        <v>366510000</v>
      </c>
      <c r="H768" s="15">
        <v>33220000</v>
      </c>
      <c r="I768" s="15">
        <v>20216000</v>
      </c>
      <c r="J768" s="15">
        <v>19779000</v>
      </c>
      <c r="K768" s="15">
        <v>5821900</v>
      </c>
      <c r="L768" s="15">
        <v>429210000</v>
      </c>
      <c r="M768" s="15">
        <v>12797200</v>
      </c>
      <c r="N768" s="19">
        <f t="shared" si="24"/>
        <v>0.88271986609667275</v>
      </c>
      <c r="O768" s="19">
        <f t="shared" si="25"/>
        <v>0.91720939564168491</v>
      </c>
    </row>
    <row r="769" spans="1:15" x14ac:dyDescent="0.25">
      <c r="A769" s="15" t="s">
        <v>695</v>
      </c>
      <c r="B769" s="15" t="s">
        <v>2617</v>
      </c>
      <c r="C769" s="15" t="s">
        <v>1652</v>
      </c>
      <c r="D769" s="15">
        <v>45.997999999999998</v>
      </c>
      <c r="E769" s="15">
        <v>8129600</v>
      </c>
      <c r="F769" s="15">
        <v>35304000</v>
      </c>
      <c r="G769" s="15">
        <v>24920000</v>
      </c>
      <c r="H769" s="15">
        <v>24767000</v>
      </c>
      <c r="I769" s="15">
        <v>14852000</v>
      </c>
      <c r="J769" s="15">
        <v>2189200</v>
      </c>
      <c r="K769" s="15">
        <v>6561600</v>
      </c>
      <c r="L769" s="15">
        <v>45488000</v>
      </c>
      <c r="M769" s="15">
        <v>33082000</v>
      </c>
      <c r="N769" s="19">
        <f t="shared" si="24"/>
        <v>0.87776754015760206</v>
      </c>
      <c r="O769" s="19">
        <f t="shared" si="25"/>
        <v>0.79467660240535642</v>
      </c>
    </row>
    <row r="770" spans="1:15" x14ac:dyDescent="0.25">
      <c r="A770" s="15" t="s">
        <v>781</v>
      </c>
      <c r="B770" s="15" t="s">
        <v>2704</v>
      </c>
      <c r="C770" s="15" t="s">
        <v>1738</v>
      </c>
      <c r="D770" s="15">
        <v>284.58999999999997</v>
      </c>
      <c r="E770" s="15">
        <v>1143200</v>
      </c>
      <c r="F770" s="15">
        <v>3833500</v>
      </c>
      <c r="G770" s="15">
        <v>2319500</v>
      </c>
      <c r="H770" s="15">
        <v>2213900</v>
      </c>
      <c r="I770" s="15">
        <v>1925200</v>
      </c>
      <c r="J770" s="15">
        <v>2207300</v>
      </c>
      <c r="K770" s="15">
        <v>10000</v>
      </c>
      <c r="L770" s="15">
        <v>2941200</v>
      </c>
      <c r="M770" s="15">
        <v>3272000</v>
      </c>
      <c r="N770" s="19">
        <f t="shared" si="24"/>
        <v>0.87113279565935164</v>
      </c>
      <c r="O770" s="19">
        <f t="shared" si="25"/>
        <v>0.71585527793606851</v>
      </c>
    </row>
    <row r="771" spans="1:15" x14ac:dyDescent="0.25">
      <c r="A771" s="15" t="s">
        <v>4008</v>
      </c>
      <c r="B771" s="15" t="s">
        <v>4009</v>
      </c>
      <c r="C771" s="15" t="s">
        <v>4010</v>
      </c>
      <c r="D771" s="15">
        <v>17.600000000000001</v>
      </c>
      <c r="E771" s="15">
        <v>35288000</v>
      </c>
      <c r="F771" s="15">
        <v>157780000</v>
      </c>
      <c r="G771" s="15">
        <v>154930000</v>
      </c>
      <c r="H771" s="15">
        <v>826610000</v>
      </c>
      <c r="I771" s="15">
        <v>133570000</v>
      </c>
      <c r="J771" s="15">
        <v>719810000</v>
      </c>
      <c r="K771" s="15">
        <v>44904000</v>
      </c>
      <c r="L771" s="15">
        <v>200650000</v>
      </c>
      <c r="M771" s="15">
        <v>179270000</v>
      </c>
      <c r="N771" s="19">
        <f t="shared" si="24"/>
        <v>0.87055698581995011</v>
      </c>
      <c r="O771" s="19">
        <f t="shared" si="25"/>
        <v>0.86008762632617897</v>
      </c>
    </row>
    <row r="772" spans="1:15" x14ac:dyDescent="0.25">
      <c r="A772" s="15" t="s">
        <v>419</v>
      </c>
      <c r="B772" s="15" t="s">
        <v>2341</v>
      </c>
      <c r="C772" s="15" t="s">
        <v>1384</v>
      </c>
      <c r="D772" s="15">
        <v>28.567</v>
      </c>
      <c r="E772" s="15">
        <v>3580500</v>
      </c>
      <c r="F772" s="15">
        <v>9308200</v>
      </c>
      <c r="G772" s="15">
        <v>140110000</v>
      </c>
      <c r="H772" s="15">
        <v>15433000</v>
      </c>
      <c r="I772" s="15">
        <v>16534000</v>
      </c>
      <c r="J772" s="15">
        <v>9234900</v>
      </c>
      <c r="K772" s="15">
        <v>10000</v>
      </c>
      <c r="L772" s="15">
        <v>18426000</v>
      </c>
      <c r="M772" s="15">
        <v>139020000</v>
      </c>
      <c r="N772" s="19">
        <f t="shared" si="24"/>
        <v>0.87026325804465554</v>
      </c>
      <c r="O772" s="19">
        <f t="shared" si="25"/>
        <v>0.89782429183950119</v>
      </c>
    </row>
    <row r="773" spans="1:15" x14ac:dyDescent="0.25">
      <c r="A773" s="15" t="s">
        <v>551</v>
      </c>
      <c r="B773" s="15" t="s">
        <v>2473</v>
      </c>
      <c r="C773" s="15" t="s">
        <v>1514</v>
      </c>
      <c r="D773" s="15">
        <v>35.774000000000001</v>
      </c>
      <c r="E773" s="15">
        <v>31793000</v>
      </c>
      <c r="F773" s="15">
        <v>31498000</v>
      </c>
      <c r="G773" s="15">
        <v>54983000</v>
      </c>
      <c r="H773" s="15">
        <v>70317000</v>
      </c>
      <c r="I773" s="15">
        <v>49332000</v>
      </c>
      <c r="J773" s="15">
        <v>31597000</v>
      </c>
      <c r="K773" s="15">
        <v>9910300</v>
      </c>
      <c r="L773" s="15">
        <v>60813000</v>
      </c>
      <c r="M773" s="15">
        <v>53384000</v>
      </c>
      <c r="N773" s="19">
        <f t="shared" si="24"/>
        <v>0.86976069907895925</v>
      </c>
      <c r="O773" s="19">
        <f t="shared" si="25"/>
        <v>0.658169710788718</v>
      </c>
    </row>
    <row r="774" spans="1:15" x14ac:dyDescent="0.25">
      <c r="A774" s="15" t="s">
        <v>630</v>
      </c>
      <c r="B774" s="15" t="s">
        <v>2552</v>
      </c>
      <c r="C774" s="15" t="s">
        <v>1591</v>
      </c>
      <c r="D774" s="15">
        <v>27.902000000000001</v>
      </c>
      <c r="E774" s="15">
        <v>58843000</v>
      </c>
      <c r="F774" s="15">
        <v>105480000</v>
      </c>
      <c r="G774" s="15">
        <v>999210000</v>
      </c>
      <c r="H774" s="15">
        <v>71409000</v>
      </c>
      <c r="I774" s="15">
        <v>86298000</v>
      </c>
      <c r="J774" s="15">
        <v>71460000</v>
      </c>
      <c r="K774" s="15">
        <v>21119000</v>
      </c>
      <c r="L774" s="15">
        <v>200650000</v>
      </c>
      <c r="M774" s="15">
        <v>960920000</v>
      </c>
      <c r="N774" s="19">
        <f t="shared" si="24"/>
        <v>0.86834652963459014</v>
      </c>
      <c r="O774" s="19">
        <f t="shared" si="25"/>
        <v>0.89020449165187898</v>
      </c>
    </row>
    <row r="775" spans="1:15" x14ac:dyDescent="0.25">
      <c r="A775" s="15" t="s">
        <v>937</v>
      </c>
      <c r="B775" s="15" t="s">
        <v>2860</v>
      </c>
      <c r="C775" s="15" t="s">
        <v>1885</v>
      </c>
      <c r="D775" s="15">
        <v>36.46</v>
      </c>
      <c r="E775" s="15">
        <v>4127200</v>
      </c>
      <c r="F775" s="15">
        <v>19264000</v>
      </c>
      <c r="G775" s="15">
        <v>16829000</v>
      </c>
      <c r="H775" s="15">
        <v>4520900</v>
      </c>
      <c r="I775" s="15">
        <v>4786800</v>
      </c>
      <c r="J775" s="15">
        <v>4211200</v>
      </c>
      <c r="K775" s="15">
        <v>3356500</v>
      </c>
      <c r="L775" s="15">
        <v>13554000</v>
      </c>
      <c r="M775" s="15">
        <v>22649500</v>
      </c>
      <c r="N775" s="19">
        <f t="shared" si="24"/>
        <v>0.86824865727485467</v>
      </c>
      <c r="O775" s="19">
        <f t="shared" si="25"/>
        <v>0.79601261101664256</v>
      </c>
    </row>
    <row r="776" spans="1:15" x14ac:dyDescent="0.25">
      <c r="A776" s="15" t="s">
        <v>460</v>
      </c>
      <c r="B776" s="15" t="s">
        <v>2382</v>
      </c>
      <c r="C776" s="15" t="s">
        <v>1423</v>
      </c>
      <c r="D776" s="15">
        <v>36.954000000000001</v>
      </c>
      <c r="E776" s="15">
        <v>2386100</v>
      </c>
      <c r="F776" s="15">
        <v>4411600</v>
      </c>
      <c r="G776" s="15">
        <v>8857300</v>
      </c>
      <c r="H776" s="15">
        <v>9503300</v>
      </c>
      <c r="I776" s="15">
        <v>5246400</v>
      </c>
      <c r="J776" s="15">
        <v>6107000</v>
      </c>
      <c r="K776" s="15">
        <v>3439500</v>
      </c>
      <c r="L776" s="15">
        <v>6647300</v>
      </c>
      <c r="M776" s="15">
        <v>5839700</v>
      </c>
      <c r="N776" s="19">
        <f t="shared" si="24"/>
        <v>0.86746401783904314</v>
      </c>
      <c r="O776" s="19">
        <f t="shared" si="25"/>
        <v>0.62665968879207701</v>
      </c>
    </row>
    <row r="777" spans="1:15" x14ac:dyDescent="0.25">
      <c r="A777" s="15" t="s">
        <v>911</v>
      </c>
      <c r="B777" s="15" t="s">
        <v>2834</v>
      </c>
      <c r="C777" s="15" t="s">
        <v>1859</v>
      </c>
      <c r="D777" s="15">
        <v>20.472000000000001</v>
      </c>
      <c r="E777" s="15">
        <v>7761400</v>
      </c>
      <c r="F777" s="15">
        <v>14567000</v>
      </c>
      <c r="G777" s="15">
        <v>13592000</v>
      </c>
      <c r="H777" s="15">
        <v>21623000</v>
      </c>
      <c r="I777" s="15">
        <v>15284000</v>
      </c>
      <c r="J777" s="15">
        <v>13480000</v>
      </c>
      <c r="K777" s="15">
        <v>1552200</v>
      </c>
      <c r="L777" s="15">
        <v>22860000</v>
      </c>
      <c r="M777" s="15">
        <v>9074900</v>
      </c>
      <c r="N777" s="19">
        <f t="shared" si="24"/>
        <v>0.86544903498924286</v>
      </c>
      <c r="O777" s="19">
        <f t="shared" si="25"/>
        <v>0.69316059608765113</v>
      </c>
    </row>
    <row r="778" spans="1:15" x14ac:dyDescent="0.25">
      <c r="A778" s="15" t="s">
        <v>570</v>
      </c>
      <c r="B778" s="15" t="s">
        <v>2492</v>
      </c>
      <c r="C778" s="15" t="s">
        <v>1532</v>
      </c>
      <c r="D778" s="15">
        <v>26.51</v>
      </c>
      <c r="E778" s="15">
        <v>5266100</v>
      </c>
      <c r="F778" s="15">
        <v>2694000</v>
      </c>
      <c r="G778" s="15">
        <v>5095100</v>
      </c>
      <c r="H778" s="15">
        <v>7078700</v>
      </c>
      <c r="I778" s="15">
        <v>2642500</v>
      </c>
      <c r="J778" s="15">
        <v>2114600</v>
      </c>
      <c r="K778" s="15">
        <v>1175000</v>
      </c>
      <c r="L778" s="15">
        <v>5136500</v>
      </c>
      <c r="M778" s="15">
        <v>10675000</v>
      </c>
      <c r="N778" s="19">
        <f t="shared" si="24"/>
        <v>0.86395978921123084</v>
      </c>
      <c r="O778" s="19">
        <f t="shared" si="25"/>
        <v>0.75343601970649798</v>
      </c>
    </row>
    <row r="779" spans="1:15" x14ac:dyDescent="0.25">
      <c r="A779" s="15" t="s">
        <v>707</v>
      </c>
      <c r="B779" s="15" t="s">
        <v>2629</v>
      </c>
      <c r="C779" s="15" t="s">
        <v>1664</v>
      </c>
      <c r="D779" s="15">
        <v>116.72</v>
      </c>
      <c r="E779" s="15">
        <v>46148000</v>
      </c>
      <c r="F779" s="15">
        <v>130300000</v>
      </c>
      <c r="G779" s="15">
        <v>71442000</v>
      </c>
      <c r="H779" s="15">
        <v>102520000</v>
      </c>
      <c r="I779" s="15">
        <v>83924000</v>
      </c>
      <c r="J779" s="15">
        <v>64963000</v>
      </c>
      <c r="K779" s="15">
        <v>21034000</v>
      </c>
      <c r="L779" s="15">
        <v>128050000</v>
      </c>
      <c r="M779" s="15">
        <v>79477000</v>
      </c>
      <c r="N779" s="19">
        <f t="shared" si="24"/>
        <v>0.86172883193972771</v>
      </c>
      <c r="O779" s="19">
        <f t="shared" si="25"/>
        <v>0.64659971821880058</v>
      </c>
    </row>
    <row r="780" spans="1:15" x14ac:dyDescent="0.25">
      <c r="A780" s="15" t="s">
        <v>929</v>
      </c>
      <c r="B780" s="15" t="s">
        <v>2852</v>
      </c>
      <c r="C780" s="15" t="s">
        <v>1877</v>
      </c>
      <c r="D780" s="15">
        <v>23.158999999999999</v>
      </c>
      <c r="E780" s="15">
        <v>1108600</v>
      </c>
      <c r="F780" s="15">
        <v>12512000</v>
      </c>
      <c r="G780" s="15">
        <v>16083000</v>
      </c>
      <c r="H780" s="15">
        <v>13052000</v>
      </c>
      <c r="I780" s="15">
        <v>8175400</v>
      </c>
      <c r="J780" s="15">
        <v>4260000</v>
      </c>
      <c r="K780" s="15">
        <v>1662500</v>
      </c>
      <c r="L780" s="15">
        <v>16506000</v>
      </c>
      <c r="M780" s="15">
        <v>15414000</v>
      </c>
      <c r="N780" s="19">
        <f t="shared" si="24"/>
        <v>0.86104089288888475</v>
      </c>
      <c r="O780" s="19">
        <f t="shared" si="25"/>
        <v>0.7467429897621598</v>
      </c>
    </row>
    <row r="781" spans="1:15" x14ac:dyDescent="0.25">
      <c r="A781" s="15" t="s">
        <v>4022</v>
      </c>
      <c r="B781" s="15" t="s">
        <v>2677</v>
      </c>
      <c r="C781" s="15" t="s">
        <v>1712</v>
      </c>
      <c r="D781" s="15">
        <v>35.158999999999999</v>
      </c>
      <c r="E781" s="15">
        <v>8167800</v>
      </c>
      <c r="F781" s="15">
        <v>12335000</v>
      </c>
      <c r="G781" s="15">
        <v>170510000</v>
      </c>
      <c r="H781" s="15">
        <v>13947000</v>
      </c>
      <c r="I781" s="15">
        <v>9731200</v>
      </c>
      <c r="J781" s="15">
        <v>12509000</v>
      </c>
      <c r="K781" s="15">
        <v>3768400</v>
      </c>
      <c r="L781" s="15">
        <v>40725000</v>
      </c>
      <c r="M781" s="15">
        <v>153820000</v>
      </c>
      <c r="N781" s="19">
        <f t="shared" si="24"/>
        <v>0.86086578929136348</v>
      </c>
      <c r="O781" s="19">
        <f t="shared" si="25"/>
        <v>0.88450814588249882</v>
      </c>
    </row>
    <row r="782" spans="1:15" x14ac:dyDescent="0.25">
      <c r="A782" s="15" t="s">
        <v>451</v>
      </c>
      <c r="B782" s="15" t="s">
        <v>2373</v>
      </c>
      <c r="C782" s="15" t="s">
        <v>1414</v>
      </c>
      <c r="D782" s="15">
        <v>41.192</v>
      </c>
      <c r="E782" s="15">
        <v>2414700</v>
      </c>
      <c r="F782" s="15">
        <v>10668000</v>
      </c>
      <c r="G782" s="15">
        <v>8177100</v>
      </c>
      <c r="H782" s="15">
        <v>10378000</v>
      </c>
      <c r="I782" s="15">
        <v>4664600</v>
      </c>
      <c r="J782" s="15">
        <v>5374900</v>
      </c>
      <c r="K782" s="15">
        <v>4546500</v>
      </c>
      <c r="L782" s="15">
        <v>8673800</v>
      </c>
      <c r="M782" s="15">
        <v>10706000</v>
      </c>
      <c r="N782" s="19">
        <f t="shared" si="24"/>
        <v>0.85886629285222105</v>
      </c>
      <c r="O782" s="19">
        <f t="shared" si="25"/>
        <v>0.62545966956367238</v>
      </c>
    </row>
    <row r="783" spans="1:15" x14ac:dyDescent="0.25">
      <c r="A783" s="15" t="s">
        <v>4031</v>
      </c>
      <c r="B783" s="15" t="s">
        <v>4032</v>
      </c>
      <c r="C783" s="15" t="s">
        <v>4033</v>
      </c>
      <c r="D783" s="15">
        <v>36.982999999999997</v>
      </c>
      <c r="E783" s="15">
        <v>10000</v>
      </c>
      <c r="F783" s="15">
        <v>2618500</v>
      </c>
      <c r="G783" s="15">
        <v>10000</v>
      </c>
      <c r="H783" s="15">
        <v>10000</v>
      </c>
      <c r="I783" s="15">
        <v>10000</v>
      </c>
      <c r="J783" s="15">
        <v>10000</v>
      </c>
      <c r="K783" s="15">
        <v>1214000</v>
      </c>
      <c r="L783" s="15">
        <v>10000</v>
      </c>
      <c r="M783" s="15">
        <v>1594500</v>
      </c>
      <c r="N783" s="19">
        <f t="shared" ref="N783:N846" si="26">AVERAGE(I783:M783)/AVERAGE(E783:H783)</f>
        <v>0.85739097602416459</v>
      </c>
      <c r="O783" s="19">
        <f t="shared" ref="O783:O846" si="27">TTEST(E783:H783,I783:M783,2,2)</f>
        <v>0.89571666500795266</v>
      </c>
    </row>
    <row r="784" spans="1:15" x14ac:dyDescent="0.25">
      <c r="A784" s="15" t="s">
        <v>3990</v>
      </c>
      <c r="B784" s="15" t="s">
        <v>3991</v>
      </c>
      <c r="C784" s="15" t="s">
        <v>1305</v>
      </c>
      <c r="D784" s="15">
        <v>45.911999999999999</v>
      </c>
      <c r="E784" s="15">
        <v>18819000</v>
      </c>
      <c r="F784" s="15">
        <v>8004000</v>
      </c>
      <c r="G784" s="15">
        <v>13962000</v>
      </c>
      <c r="H784" s="15">
        <v>82695000</v>
      </c>
      <c r="I784" s="15">
        <v>14086000</v>
      </c>
      <c r="J784" s="15">
        <v>17324000</v>
      </c>
      <c r="K784" s="15">
        <v>18570000</v>
      </c>
      <c r="L784" s="15">
        <v>74697000</v>
      </c>
      <c r="M784" s="15">
        <v>7272000</v>
      </c>
      <c r="N784" s="19">
        <f t="shared" si="26"/>
        <v>0.85486880466472304</v>
      </c>
      <c r="O784" s="19">
        <f t="shared" si="27"/>
        <v>0.83443253229322401</v>
      </c>
    </row>
    <row r="785" spans="1:15" x14ac:dyDescent="0.25">
      <c r="A785" s="15" t="s">
        <v>3975</v>
      </c>
      <c r="B785" s="15" t="s">
        <v>3976</v>
      </c>
      <c r="C785" s="15" t="s">
        <v>3975</v>
      </c>
      <c r="D785" s="15">
        <v>25.193000000000001</v>
      </c>
      <c r="E785" s="15">
        <v>2015900</v>
      </c>
      <c r="F785" s="15">
        <v>3808300</v>
      </c>
      <c r="G785" s="15">
        <v>10000</v>
      </c>
      <c r="H785" s="15">
        <v>5950200</v>
      </c>
      <c r="I785" s="15">
        <v>2887200</v>
      </c>
      <c r="J785" s="15">
        <v>10000</v>
      </c>
      <c r="K785" s="15">
        <v>579140</v>
      </c>
      <c r="L785" s="15">
        <v>3011900</v>
      </c>
      <c r="M785" s="15">
        <v>6088600</v>
      </c>
      <c r="N785" s="19">
        <f t="shared" si="26"/>
        <v>0.85379586572078336</v>
      </c>
      <c r="O785" s="19">
        <f t="shared" si="27"/>
        <v>0.801756020720651</v>
      </c>
    </row>
    <row r="786" spans="1:15" x14ac:dyDescent="0.25">
      <c r="A786" s="15" t="s">
        <v>888</v>
      </c>
      <c r="B786" s="15" t="s">
        <v>2811</v>
      </c>
      <c r="C786" s="15" t="s">
        <v>1836</v>
      </c>
      <c r="D786" s="15">
        <v>16.722999999999999</v>
      </c>
      <c r="E786" s="15">
        <v>13693000</v>
      </c>
      <c r="F786" s="15">
        <v>38406000</v>
      </c>
      <c r="G786" s="15">
        <v>40679000</v>
      </c>
      <c r="H786" s="15">
        <v>19322000</v>
      </c>
      <c r="I786" s="15">
        <v>27805000</v>
      </c>
      <c r="J786" s="15">
        <v>24996000</v>
      </c>
      <c r="K786" s="15">
        <v>7765000</v>
      </c>
      <c r="L786" s="15">
        <v>30697000</v>
      </c>
      <c r="M786" s="15">
        <v>28332000</v>
      </c>
      <c r="N786" s="19">
        <f t="shared" si="26"/>
        <v>0.85348795718108827</v>
      </c>
      <c r="O786" s="19">
        <f t="shared" si="27"/>
        <v>0.60442128754994862</v>
      </c>
    </row>
    <row r="787" spans="1:15" x14ac:dyDescent="0.25">
      <c r="A787" s="15" t="s">
        <v>4025</v>
      </c>
      <c r="B787" s="15" t="s">
        <v>4026</v>
      </c>
      <c r="C787" s="15" t="s">
        <v>4027</v>
      </c>
      <c r="D787" s="15">
        <v>101.59</v>
      </c>
      <c r="E787" s="15">
        <v>10000</v>
      </c>
      <c r="F787" s="15">
        <v>754910</v>
      </c>
      <c r="G787" s="15">
        <v>753200</v>
      </c>
      <c r="H787" s="15">
        <v>10000</v>
      </c>
      <c r="I787" s="15">
        <v>10000</v>
      </c>
      <c r="J787" s="15">
        <v>10000</v>
      </c>
      <c r="K787" s="15">
        <v>10000</v>
      </c>
      <c r="L787" s="15">
        <v>1580000</v>
      </c>
      <c r="M787" s="15">
        <v>20000</v>
      </c>
      <c r="N787" s="19">
        <f t="shared" si="26"/>
        <v>0.85334170969367384</v>
      </c>
      <c r="O787" s="19">
        <f t="shared" si="27"/>
        <v>0.89319733112492217</v>
      </c>
    </row>
    <row r="788" spans="1:15" x14ac:dyDescent="0.25">
      <c r="A788" s="15" t="s">
        <v>629</v>
      </c>
      <c r="B788" s="15" t="s">
        <v>2551</v>
      </c>
      <c r="C788" s="15" t="s">
        <v>1590</v>
      </c>
      <c r="D788" s="15">
        <v>52.246000000000002</v>
      </c>
      <c r="E788" s="15">
        <v>15314000</v>
      </c>
      <c r="F788" s="15">
        <v>36202000</v>
      </c>
      <c r="G788" s="15">
        <v>49229000</v>
      </c>
      <c r="H788" s="15">
        <v>55675000</v>
      </c>
      <c r="I788" s="15">
        <v>21322000</v>
      </c>
      <c r="J788" s="15">
        <v>38876000</v>
      </c>
      <c r="K788" s="15">
        <v>20179000</v>
      </c>
      <c r="L788" s="15">
        <v>63174000</v>
      </c>
      <c r="M788" s="15">
        <v>23226000</v>
      </c>
      <c r="N788" s="19">
        <f t="shared" si="26"/>
        <v>0.85297020841324633</v>
      </c>
      <c r="O788" s="19">
        <f t="shared" si="27"/>
        <v>0.65016484143940079</v>
      </c>
    </row>
    <row r="789" spans="1:15" x14ac:dyDescent="0.25">
      <c r="A789" s="15" t="s">
        <v>3992</v>
      </c>
      <c r="B789" s="15" t="s">
        <v>2719</v>
      </c>
      <c r="C789" s="15" t="s">
        <v>1752</v>
      </c>
      <c r="D789" s="15">
        <v>34.06</v>
      </c>
      <c r="E789" s="15">
        <v>10000</v>
      </c>
      <c r="F789" s="15">
        <v>4879900</v>
      </c>
      <c r="G789" s="15">
        <v>6701300</v>
      </c>
      <c r="H789" s="15">
        <v>3638800</v>
      </c>
      <c r="I789" s="15">
        <v>10000</v>
      </c>
      <c r="J789" s="15">
        <v>10000</v>
      </c>
      <c r="K789" s="15">
        <v>692150</v>
      </c>
      <c r="L789" s="15">
        <v>10895000</v>
      </c>
      <c r="M789" s="15">
        <v>4602900</v>
      </c>
      <c r="N789" s="19">
        <f t="shared" si="26"/>
        <v>0.85147997373604722</v>
      </c>
      <c r="O789" s="19">
        <f t="shared" si="27"/>
        <v>0.83893889621891637</v>
      </c>
    </row>
    <row r="790" spans="1:15" x14ac:dyDescent="0.25">
      <c r="A790" s="15" t="s">
        <v>873</v>
      </c>
      <c r="B790" s="15" t="s">
        <v>2796</v>
      </c>
      <c r="C790" s="15" t="s">
        <v>1824</v>
      </c>
      <c r="D790" s="15">
        <v>52.572000000000003</v>
      </c>
      <c r="E790" s="15">
        <v>10000</v>
      </c>
      <c r="F790" s="15">
        <v>10000</v>
      </c>
      <c r="G790" s="15">
        <v>2966700</v>
      </c>
      <c r="H790" s="15">
        <v>3211300</v>
      </c>
      <c r="I790" s="15">
        <v>3060900</v>
      </c>
      <c r="J790" s="15">
        <v>762970</v>
      </c>
      <c r="K790" s="15">
        <v>10000</v>
      </c>
      <c r="L790" s="15">
        <v>1612300</v>
      </c>
      <c r="M790" s="15">
        <v>1145600</v>
      </c>
      <c r="N790" s="19">
        <f t="shared" si="26"/>
        <v>0.85082542755727653</v>
      </c>
      <c r="O790" s="19">
        <f t="shared" si="27"/>
        <v>0.81876163468600605</v>
      </c>
    </row>
    <row r="791" spans="1:15" x14ac:dyDescent="0.25">
      <c r="A791" s="15" t="s">
        <v>810</v>
      </c>
      <c r="B791" s="15" t="s">
        <v>2733</v>
      </c>
      <c r="C791" s="15" t="s">
        <v>1765</v>
      </c>
      <c r="D791" s="15">
        <v>49.390999999999998</v>
      </c>
      <c r="E791" s="15">
        <v>123840000</v>
      </c>
      <c r="F791" s="15">
        <v>218930000</v>
      </c>
      <c r="G791" s="15">
        <v>279260000</v>
      </c>
      <c r="H791" s="15">
        <v>186390000</v>
      </c>
      <c r="I791" s="15">
        <v>249550000</v>
      </c>
      <c r="J791" s="15">
        <v>112540000</v>
      </c>
      <c r="K791" s="15">
        <v>36474000</v>
      </c>
      <c r="L791" s="15">
        <v>264600000</v>
      </c>
      <c r="M791" s="15">
        <v>191694600</v>
      </c>
      <c r="N791" s="19">
        <f t="shared" si="26"/>
        <v>0.84595492442047449</v>
      </c>
      <c r="O791" s="19">
        <f t="shared" si="27"/>
        <v>0.59811927557749522</v>
      </c>
    </row>
    <row r="792" spans="1:15" x14ac:dyDescent="0.25">
      <c r="A792" s="15" t="s">
        <v>560</v>
      </c>
      <c r="B792" s="15" t="s">
        <v>2482</v>
      </c>
      <c r="C792" s="15" t="s">
        <v>1522</v>
      </c>
      <c r="D792" s="15">
        <v>52.6</v>
      </c>
      <c r="E792" s="15">
        <v>1919300000</v>
      </c>
      <c r="F792" s="15">
        <v>2997400000</v>
      </c>
      <c r="G792" s="15">
        <v>3372000000</v>
      </c>
      <c r="H792" s="15">
        <v>1909600000</v>
      </c>
      <c r="I792" s="15">
        <v>2220500000</v>
      </c>
      <c r="J792" s="15">
        <v>1997300000</v>
      </c>
      <c r="K792" s="15">
        <v>588680000</v>
      </c>
      <c r="L792" s="15">
        <v>4190800000</v>
      </c>
      <c r="M792" s="15">
        <v>1776503000</v>
      </c>
      <c r="N792" s="19">
        <f t="shared" si="26"/>
        <v>0.84514344547620679</v>
      </c>
      <c r="O792" s="19">
        <f t="shared" si="27"/>
        <v>0.6088486015851623</v>
      </c>
    </row>
    <row r="793" spans="1:15" x14ac:dyDescent="0.25">
      <c r="A793" s="15" t="s">
        <v>407</v>
      </c>
      <c r="B793" s="15" t="s">
        <v>2329</v>
      </c>
      <c r="C793" s="15" t="s">
        <v>1372</v>
      </c>
      <c r="D793" s="15">
        <v>28.210999999999999</v>
      </c>
      <c r="E793" s="15">
        <v>2776700</v>
      </c>
      <c r="F793" s="15">
        <v>23548000</v>
      </c>
      <c r="G793" s="15">
        <v>11225000</v>
      </c>
      <c r="H793" s="15">
        <v>22850000</v>
      </c>
      <c r="I793" s="15">
        <v>13976000</v>
      </c>
      <c r="J793" s="15">
        <v>6415600</v>
      </c>
      <c r="K793" s="15">
        <v>10000</v>
      </c>
      <c r="L793" s="15">
        <v>18345000</v>
      </c>
      <c r="M793" s="15">
        <v>24890000</v>
      </c>
      <c r="N793" s="19">
        <f t="shared" si="26"/>
        <v>0.84287306062778455</v>
      </c>
      <c r="O793" s="19">
        <f t="shared" si="27"/>
        <v>0.73046120807225257</v>
      </c>
    </row>
    <row r="794" spans="1:15" x14ac:dyDescent="0.25">
      <c r="A794" s="15" t="s">
        <v>379</v>
      </c>
      <c r="B794" s="15" t="s">
        <v>2301</v>
      </c>
      <c r="C794" s="15" t="s">
        <v>1344</v>
      </c>
      <c r="D794" s="15">
        <v>47.14</v>
      </c>
      <c r="E794" s="15">
        <v>872970000</v>
      </c>
      <c r="F794" s="15">
        <v>6928100000</v>
      </c>
      <c r="G794" s="15">
        <v>698050000</v>
      </c>
      <c r="H794" s="15">
        <v>989450000</v>
      </c>
      <c r="I794" s="15">
        <v>6130100000</v>
      </c>
      <c r="J794" s="15">
        <v>575900000</v>
      </c>
      <c r="K794" s="15">
        <v>789200000</v>
      </c>
      <c r="L794" s="15">
        <v>2060600000</v>
      </c>
      <c r="M794" s="15">
        <v>431112000</v>
      </c>
      <c r="N794" s="19">
        <f t="shared" si="26"/>
        <v>0.84201619422104701</v>
      </c>
      <c r="O794" s="19">
        <f t="shared" si="27"/>
        <v>0.84151906516568165</v>
      </c>
    </row>
    <row r="795" spans="1:15" x14ac:dyDescent="0.25">
      <c r="A795" s="15" t="s">
        <v>751</v>
      </c>
      <c r="B795" s="15" t="s">
        <v>2674</v>
      </c>
      <c r="C795" s="15" t="s">
        <v>1709</v>
      </c>
      <c r="D795" s="15">
        <v>43.508000000000003</v>
      </c>
      <c r="E795" s="15">
        <v>3200100000</v>
      </c>
      <c r="F795" s="15">
        <v>329450000</v>
      </c>
      <c r="G795" s="15">
        <v>471960000</v>
      </c>
      <c r="H795" s="15">
        <v>466780000</v>
      </c>
      <c r="I795" s="15">
        <v>414300000</v>
      </c>
      <c r="J795" s="15">
        <v>3248100000</v>
      </c>
      <c r="K795" s="15">
        <v>137120000</v>
      </c>
      <c r="L795" s="15">
        <v>562660000</v>
      </c>
      <c r="M795" s="15">
        <v>339348000</v>
      </c>
      <c r="N795" s="19">
        <f t="shared" si="26"/>
        <v>0.84175879363246342</v>
      </c>
      <c r="O795" s="19">
        <f t="shared" si="27"/>
        <v>0.8495764062600395</v>
      </c>
    </row>
    <row r="796" spans="1:15" x14ac:dyDescent="0.25">
      <c r="A796" s="15" t="s">
        <v>286</v>
      </c>
      <c r="B796" s="15" t="s">
        <v>2208</v>
      </c>
      <c r="C796" s="15" t="s">
        <v>1253</v>
      </c>
      <c r="D796" s="15">
        <v>41.829000000000001</v>
      </c>
      <c r="E796" s="15">
        <v>57728000</v>
      </c>
      <c r="F796" s="15">
        <v>34819000</v>
      </c>
      <c r="G796" s="15">
        <v>70269000</v>
      </c>
      <c r="H796" s="15">
        <v>1218100000</v>
      </c>
      <c r="I796" s="15">
        <v>48540000</v>
      </c>
      <c r="J796" s="15">
        <v>738410000</v>
      </c>
      <c r="K796" s="15">
        <v>140760000</v>
      </c>
      <c r="L796" s="15">
        <v>394790000</v>
      </c>
      <c r="M796" s="15">
        <v>127332000</v>
      </c>
      <c r="N796" s="19">
        <f t="shared" si="26"/>
        <v>0.83992480353620347</v>
      </c>
      <c r="O796" s="19">
        <f t="shared" si="27"/>
        <v>0.85575993998516886</v>
      </c>
    </row>
    <row r="797" spans="1:15" x14ac:dyDescent="0.25">
      <c r="A797" s="15" t="s">
        <v>4038</v>
      </c>
      <c r="B797" s="15" t="s">
        <v>4039</v>
      </c>
      <c r="C797" s="15" t="s">
        <v>4040</v>
      </c>
      <c r="D797" s="15">
        <v>222.86</v>
      </c>
      <c r="E797" s="15">
        <v>3468400</v>
      </c>
      <c r="F797" s="15">
        <v>10000</v>
      </c>
      <c r="G797" s="15">
        <v>10000</v>
      </c>
      <c r="H797" s="15">
        <v>10000</v>
      </c>
      <c r="I797" s="15">
        <v>3621100</v>
      </c>
      <c r="J797" s="15">
        <v>10000</v>
      </c>
      <c r="K797" s="15">
        <v>10000</v>
      </c>
      <c r="L797" s="15">
        <v>10000</v>
      </c>
      <c r="M797" s="15">
        <v>20000</v>
      </c>
      <c r="N797" s="19">
        <f t="shared" si="26"/>
        <v>0.83949233935513379</v>
      </c>
      <c r="O797" s="19">
        <f t="shared" si="27"/>
        <v>0.90347132710661893</v>
      </c>
    </row>
    <row r="798" spans="1:15" x14ac:dyDescent="0.25">
      <c r="A798" s="15" t="s">
        <v>4020</v>
      </c>
      <c r="B798" s="15" t="s">
        <v>4021</v>
      </c>
      <c r="C798" s="15"/>
      <c r="D798" s="15">
        <v>12.304</v>
      </c>
      <c r="E798" s="15">
        <v>10000</v>
      </c>
      <c r="F798" s="15">
        <v>2290600</v>
      </c>
      <c r="G798" s="15">
        <v>10000</v>
      </c>
      <c r="H798" s="15">
        <v>10000</v>
      </c>
      <c r="I798" s="15">
        <v>1864100</v>
      </c>
      <c r="J798" s="15">
        <v>10000</v>
      </c>
      <c r="K798" s="15">
        <v>503780</v>
      </c>
      <c r="L798" s="15">
        <v>10000</v>
      </c>
      <c r="M798" s="15">
        <v>20000</v>
      </c>
      <c r="N798" s="19">
        <f t="shared" si="26"/>
        <v>0.83008877014565197</v>
      </c>
      <c r="O798" s="19">
        <f t="shared" si="27"/>
        <v>0.88283740264003208</v>
      </c>
    </row>
    <row r="799" spans="1:15" x14ac:dyDescent="0.25">
      <c r="A799" s="15" t="s">
        <v>643</v>
      </c>
      <c r="B799" s="15" t="s">
        <v>2565</v>
      </c>
      <c r="C799" s="15" t="s">
        <v>1603</v>
      </c>
      <c r="D799" s="15">
        <v>46.673999999999999</v>
      </c>
      <c r="E799" s="15">
        <v>189780000</v>
      </c>
      <c r="F799" s="15">
        <v>667080000</v>
      </c>
      <c r="G799" s="15">
        <v>364790000</v>
      </c>
      <c r="H799" s="15">
        <v>361530000</v>
      </c>
      <c r="I799" s="15">
        <v>265660000</v>
      </c>
      <c r="J799" s="15">
        <v>423230000</v>
      </c>
      <c r="K799" s="15">
        <v>82267000</v>
      </c>
      <c r="L799" s="15">
        <v>421780000</v>
      </c>
      <c r="M799" s="15">
        <v>441813200</v>
      </c>
      <c r="N799" s="19">
        <f t="shared" si="26"/>
        <v>0.82605904571811162</v>
      </c>
      <c r="O799" s="19">
        <f t="shared" si="27"/>
        <v>0.57501411441879902</v>
      </c>
    </row>
    <row r="800" spans="1:15" x14ac:dyDescent="0.25">
      <c r="A800" s="15" t="s">
        <v>3988</v>
      </c>
      <c r="B800" s="15" t="s">
        <v>3989</v>
      </c>
      <c r="C800" s="15" t="s">
        <v>1830</v>
      </c>
      <c r="D800" s="15">
        <v>69.632000000000005</v>
      </c>
      <c r="E800" s="15">
        <v>754410000</v>
      </c>
      <c r="F800" s="15">
        <v>132780000</v>
      </c>
      <c r="G800" s="15">
        <v>133450000</v>
      </c>
      <c r="H800" s="15">
        <v>132950000</v>
      </c>
      <c r="I800" s="15">
        <v>99750000</v>
      </c>
      <c r="J800" s="15">
        <v>891810000</v>
      </c>
      <c r="K800" s="15">
        <v>14600000</v>
      </c>
      <c r="L800" s="15">
        <v>114300000</v>
      </c>
      <c r="M800" s="15">
        <v>67251400</v>
      </c>
      <c r="N800" s="19">
        <f t="shared" si="26"/>
        <v>0.82366275713208337</v>
      </c>
      <c r="O800" s="19">
        <f t="shared" si="27"/>
        <v>0.83207897637597106</v>
      </c>
    </row>
    <row r="801" spans="1:15" x14ac:dyDescent="0.25">
      <c r="A801" s="15" t="s">
        <v>874</v>
      </c>
      <c r="B801" s="15" t="s">
        <v>2797</v>
      </c>
      <c r="C801" s="15" t="s">
        <v>1825</v>
      </c>
      <c r="D801" s="15">
        <v>64.489999999999995</v>
      </c>
      <c r="E801" s="15">
        <v>692290</v>
      </c>
      <c r="F801" s="15">
        <v>3002300</v>
      </c>
      <c r="G801" s="15">
        <v>10000</v>
      </c>
      <c r="H801" s="15">
        <v>16543000</v>
      </c>
      <c r="I801" s="15">
        <v>10000</v>
      </c>
      <c r="J801" s="15">
        <v>3011100</v>
      </c>
      <c r="K801" s="15">
        <v>2378100</v>
      </c>
      <c r="L801" s="15">
        <v>10063000</v>
      </c>
      <c r="M801" s="15">
        <v>5339400</v>
      </c>
      <c r="N801" s="19">
        <f t="shared" si="26"/>
        <v>0.82188941992602571</v>
      </c>
      <c r="O801" s="19">
        <f t="shared" si="27"/>
        <v>0.82452652320279163</v>
      </c>
    </row>
    <row r="802" spans="1:15" x14ac:dyDescent="0.25">
      <c r="A802" s="15" t="s">
        <v>863</v>
      </c>
      <c r="B802" s="15" t="s">
        <v>2786</v>
      </c>
      <c r="C802" s="15" t="s">
        <v>1814</v>
      </c>
      <c r="D802" s="15">
        <v>112.8</v>
      </c>
      <c r="E802" s="15">
        <v>13136000</v>
      </c>
      <c r="F802" s="15">
        <v>17485000</v>
      </c>
      <c r="G802" s="15">
        <v>32769000</v>
      </c>
      <c r="H802" s="15">
        <v>24015000</v>
      </c>
      <c r="I802" s="15">
        <v>29496000</v>
      </c>
      <c r="J802" s="15">
        <v>20228000</v>
      </c>
      <c r="K802" s="15">
        <v>202280</v>
      </c>
      <c r="L802" s="15">
        <v>18145000</v>
      </c>
      <c r="M802" s="15">
        <v>21319000</v>
      </c>
      <c r="N802" s="19">
        <f t="shared" si="26"/>
        <v>0.81817085979062987</v>
      </c>
      <c r="O802" s="19">
        <f t="shared" si="27"/>
        <v>0.56786148677711856</v>
      </c>
    </row>
    <row r="803" spans="1:15" x14ac:dyDescent="0.25">
      <c r="A803" s="15" t="s">
        <v>3829</v>
      </c>
      <c r="B803" s="15" t="s">
        <v>3830</v>
      </c>
      <c r="C803" s="15" t="s">
        <v>3831</v>
      </c>
      <c r="D803" s="15">
        <v>38.603999999999999</v>
      </c>
      <c r="E803" s="15">
        <v>1676800</v>
      </c>
      <c r="F803" s="15">
        <v>4670100</v>
      </c>
      <c r="G803" s="15">
        <v>9802000</v>
      </c>
      <c r="H803" s="15">
        <v>6639900</v>
      </c>
      <c r="I803" s="15">
        <v>5169800</v>
      </c>
      <c r="J803" s="15">
        <v>3707100</v>
      </c>
      <c r="K803" s="15">
        <v>1324300</v>
      </c>
      <c r="L803" s="15">
        <v>6828200</v>
      </c>
      <c r="M803" s="15">
        <v>6142000</v>
      </c>
      <c r="N803" s="19">
        <f t="shared" si="26"/>
        <v>0.81343115916590603</v>
      </c>
      <c r="O803" s="19">
        <f t="shared" si="27"/>
        <v>0.5866770703529991</v>
      </c>
    </row>
    <row r="804" spans="1:15" x14ac:dyDescent="0.25">
      <c r="A804" s="15" t="s">
        <v>766</v>
      </c>
      <c r="B804" s="15" t="s">
        <v>2689</v>
      </c>
      <c r="C804" s="15" t="s">
        <v>1723</v>
      </c>
      <c r="D804" s="15">
        <v>52.511000000000003</v>
      </c>
      <c r="E804" s="15">
        <v>10000</v>
      </c>
      <c r="F804" s="15">
        <v>4224000</v>
      </c>
      <c r="G804" s="15">
        <v>23430000</v>
      </c>
      <c r="H804" s="15">
        <v>16890000</v>
      </c>
      <c r="I804" s="15">
        <v>4543700</v>
      </c>
      <c r="J804" s="15">
        <v>8006000</v>
      </c>
      <c r="K804" s="15">
        <v>2471500</v>
      </c>
      <c r="L804" s="15">
        <v>14663000</v>
      </c>
      <c r="M804" s="15">
        <v>15514000</v>
      </c>
      <c r="N804" s="19">
        <f t="shared" si="26"/>
        <v>0.81156708713022396</v>
      </c>
      <c r="O804" s="19">
        <f t="shared" si="27"/>
        <v>0.72052149616940175</v>
      </c>
    </row>
    <row r="805" spans="1:15" x14ac:dyDescent="0.25">
      <c r="A805" s="15" t="s">
        <v>628</v>
      </c>
      <c r="B805" s="15" t="s">
        <v>2550</v>
      </c>
      <c r="C805" s="15" t="s">
        <v>1589</v>
      </c>
      <c r="D805" s="15">
        <v>32.804000000000002</v>
      </c>
      <c r="E805" s="15">
        <v>1545500000</v>
      </c>
      <c r="F805" s="15">
        <v>2934000000</v>
      </c>
      <c r="G805" s="15">
        <v>2839700000</v>
      </c>
      <c r="H805" s="15">
        <v>2250900000</v>
      </c>
      <c r="I805" s="15">
        <v>2132000000</v>
      </c>
      <c r="J805" s="15">
        <v>1720500000</v>
      </c>
      <c r="K805" s="15">
        <v>543530000</v>
      </c>
      <c r="L805" s="15">
        <v>3645500000</v>
      </c>
      <c r="M805" s="15">
        <v>1640810000</v>
      </c>
      <c r="N805" s="19">
        <f t="shared" si="26"/>
        <v>0.80938255608614329</v>
      </c>
      <c r="O805" s="19">
        <f t="shared" si="27"/>
        <v>0.49562186170983769</v>
      </c>
    </row>
    <row r="806" spans="1:15" x14ac:dyDescent="0.25">
      <c r="A806" s="15" t="s">
        <v>180</v>
      </c>
      <c r="B806" s="15" t="s">
        <v>2102</v>
      </c>
      <c r="C806" s="15" t="s">
        <v>1149</v>
      </c>
      <c r="D806" s="15">
        <v>21.693999999999999</v>
      </c>
      <c r="E806" s="15">
        <v>16860000</v>
      </c>
      <c r="F806" s="15">
        <v>6546100</v>
      </c>
      <c r="G806" s="15">
        <v>6880800</v>
      </c>
      <c r="H806" s="15">
        <v>150910000</v>
      </c>
      <c r="I806" s="15">
        <v>9322200</v>
      </c>
      <c r="J806" s="15">
        <v>6372300</v>
      </c>
      <c r="K806" s="15">
        <v>26769000</v>
      </c>
      <c r="L806" s="15">
        <v>101880000</v>
      </c>
      <c r="M806" s="15">
        <v>38704000</v>
      </c>
      <c r="N806" s="19">
        <f t="shared" si="26"/>
        <v>0.80817055920934633</v>
      </c>
      <c r="O806" s="19">
        <f t="shared" si="27"/>
        <v>0.81964694999235732</v>
      </c>
    </row>
    <row r="807" spans="1:15" x14ac:dyDescent="0.25">
      <c r="A807" s="15" t="s">
        <v>956</v>
      </c>
      <c r="B807" s="15" t="s">
        <v>2879</v>
      </c>
      <c r="C807" s="15" t="s">
        <v>1904</v>
      </c>
      <c r="D807" s="15">
        <v>45.234000000000002</v>
      </c>
      <c r="E807" s="15">
        <v>10000</v>
      </c>
      <c r="F807" s="15">
        <v>529510</v>
      </c>
      <c r="G807" s="15">
        <v>1388800</v>
      </c>
      <c r="H807" s="15">
        <v>10896000</v>
      </c>
      <c r="I807" s="15">
        <v>10000</v>
      </c>
      <c r="J807" s="15">
        <v>10000</v>
      </c>
      <c r="K807" s="15">
        <v>10000</v>
      </c>
      <c r="L807" s="15">
        <v>10697000</v>
      </c>
      <c r="M807" s="15">
        <v>2161900</v>
      </c>
      <c r="N807" s="19">
        <f t="shared" si="26"/>
        <v>0.804029222624843</v>
      </c>
      <c r="O807" s="19">
        <f t="shared" si="27"/>
        <v>0.85280714079818121</v>
      </c>
    </row>
    <row r="808" spans="1:15" x14ac:dyDescent="0.25">
      <c r="A808" s="15" t="s">
        <v>556</v>
      </c>
      <c r="B808" s="15" t="s">
        <v>2478</v>
      </c>
      <c r="C808" s="15" t="s">
        <v>1518</v>
      </c>
      <c r="D808" s="15">
        <v>53.661999999999999</v>
      </c>
      <c r="E808" s="15">
        <v>252430000</v>
      </c>
      <c r="F808" s="15">
        <v>297730000</v>
      </c>
      <c r="G808" s="15">
        <v>399860000</v>
      </c>
      <c r="H808" s="15">
        <v>477750000</v>
      </c>
      <c r="I808" s="15">
        <v>339930000</v>
      </c>
      <c r="J808" s="15">
        <v>270230000</v>
      </c>
      <c r="K808" s="15">
        <v>110450000</v>
      </c>
      <c r="L808" s="15">
        <v>504600000</v>
      </c>
      <c r="M808" s="15">
        <v>209375000</v>
      </c>
      <c r="N808" s="19">
        <f t="shared" si="26"/>
        <v>0.80381854220217541</v>
      </c>
      <c r="O808" s="19">
        <f t="shared" si="27"/>
        <v>0.44874080883038625</v>
      </c>
    </row>
    <row r="809" spans="1:15" x14ac:dyDescent="0.25">
      <c r="A809" s="15" t="s">
        <v>804</v>
      </c>
      <c r="B809" s="15" t="s">
        <v>2727</v>
      </c>
      <c r="C809" s="15" t="s">
        <v>1759</v>
      </c>
      <c r="D809" s="15">
        <v>48.936</v>
      </c>
      <c r="E809" s="15">
        <v>10000</v>
      </c>
      <c r="F809" s="15">
        <v>10000</v>
      </c>
      <c r="G809" s="15">
        <v>2103400</v>
      </c>
      <c r="H809" s="15">
        <v>1075700</v>
      </c>
      <c r="I809" s="15">
        <v>10000</v>
      </c>
      <c r="J809" s="15">
        <v>1311800</v>
      </c>
      <c r="K809" s="15">
        <v>10000</v>
      </c>
      <c r="L809" s="15">
        <v>10000</v>
      </c>
      <c r="M809" s="15">
        <v>1869400</v>
      </c>
      <c r="N809" s="19">
        <f t="shared" si="26"/>
        <v>0.80302585102059953</v>
      </c>
      <c r="O809" s="19">
        <f t="shared" si="27"/>
        <v>0.80976155635980618</v>
      </c>
    </row>
    <row r="810" spans="1:15" x14ac:dyDescent="0.25">
      <c r="A810" s="15" t="s">
        <v>672</v>
      </c>
      <c r="B810" s="15" t="s">
        <v>2594</v>
      </c>
      <c r="C810" s="15" t="s">
        <v>1629</v>
      </c>
      <c r="D810" s="15">
        <v>35.015000000000001</v>
      </c>
      <c r="E810" s="15">
        <v>177880000</v>
      </c>
      <c r="F810" s="15">
        <v>327640000</v>
      </c>
      <c r="G810" s="15">
        <v>253690000</v>
      </c>
      <c r="H810" s="15">
        <v>204960000</v>
      </c>
      <c r="I810" s="15">
        <v>235770000</v>
      </c>
      <c r="J810" s="15">
        <v>195220000</v>
      </c>
      <c r="K810" s="15">
        <v>51586000</v>
      </c>
      <c r="L810" s="15">
        <v>334380000</v>
      </c>
      <c r="M810" s="15">
        <v>144846400</v>
      </c>
      <c r="N810" s="19">
        <f t="shared" si="26"/>
        <v>0.79803553315286724</v>
      </c>
      <c r="O810" s="19">
        <f t="shared" si="27"/>
        <v>0.44805198152413084</v>
      </c>
    </row>
    <row r="811" spans="1:15" x14ac:dyDescent="0.25">
      <c r="A811" s="15" t="s">
        <v>920</v>
      </c>
      <c r="B811" s="15" t="s">
        <v>2843</v>
      </c>
      <c r="C811" s="15" t="s">
        <v>1868</v>
      </c>
      <c r="D811" s="15">
        <v>42.713000000000001</v>
      </c>
      <c r="E811" s="15">
        <v>224680</v>
      </c>
      <c r="F811" s="15">
        <v>10000</v>
      </c>
      <c r="G811" s="15">
        <v>473830</v>
      </c>
      <c r="H811" s="15">
        <v>3421900</v>
      </c>
      <c r="I811" s="15">
        <v>10000</v>
      </c>
      <c r="J811" s="15">
        <v>10000</v>
      </c>
      <c r="K811" s="15">
        <v>1636400</v>
      </c>
      <c r="L811" s="15">
        <v>2038500</v>
      </c>
      <c r="M811" s="15">
        <v>407430</v>
      </c>
      <c r="N811" s="19">
        <f t="shared" si="26"/>
        <v>0.79456131473630942</v>
      </c>
      <c r="O811" s="19">
        <f t="shared" si="27"/>
        <v>0.81101874776929339</v>
      </c>
    </row>
    <row r="812" spans="1:15" x14ac:dyDescent="0.25">
      <c r="A812" s="15" t="s">
        <v>106</v>
      </c>
      <c r="B812" s="15" t="s">
        <v>2028</v>
      </c>
      <c r="C812" s="15" t="s">
        <v>1079</v>
      </c>
      <c r="D812" s="15">
        <v>28.027000000000001</v>
      </c>
      <c r="E812" s="15">
        <v>2387900</v>
      </c>
      <c r="F812" s="15">
        <v>2082700</v>
      </c>
      <c r="G812" s="15">
        <v>10000</v>
      </c>
      <c r="H812" s="15">
        <v>2325300</v>
      </c>
      <c r="I812" s="15">
        <v>962540</v>
      </c>
      <c r="J812" s="15">
        <v>2959500</v>
      </c>
      <c r="K812" s="15">
        <v>10000</v>
      </c>
      <c r="L812" s="15">
        <v>1635700</v>
      </c>
      <c r="M812" s="15">
        <v>1172600</v>
      </c>
      <c r="N812" s="19">
        <f t="shared" si="26"/>
        <v>0.79229374513289941</v>
      </c>
      <c r="O812" s="19">
        <f t="shared" si="27"/>
        <v>0.64746201206018572</v>
      </c>
    </row>
    <row r="813" spans="1:15" x14ac:dyDescent="0.25">
      <c r="A813" s="15" t="s">
        <v>457</v>
      </c>
      <c r="B813" s="15" t="s">
        <v>2379</v>
      </c>
      <c r="C813" s="15" t="s">
        <v>1420</v>
      </c>
      <c r="D813" s="15">
        <v>28.532</v>
      </c>
      <c r="E813" s="15">
        <v>35335000</v>
      </c>
      <c r="F813" s="15">
        <v>1137100000</v>
      </c>
      <c r="G813" s="15">
        <v>50150000</v>
      </c>
      <c r="H813" s="15">
        <v>64955000</v>
      </c>
      <c r="I813" s="15">
        <v>720410000</v>
      </c>
      <c r="J813" s="15">
        <v>38986000</v>
      </c>
      <c r="K813" s="15">
        <v>356910000</v>
      </c>
      <c r="L813" s="15">
        <v>104020000</v>
      </c>
      <c r="M813" s="15">
        <v>52868000</v>
      </c>
      <c r="N813" s="19">
        <f t="shared" si="26"/>
        <v>0.7910862575143297</v>
      </c>
      <c r="O813" s="19">
        <f t="shared" si="27"/>
        <v>0.81739780440505505</v>
      </c>
    </row>
    <row r="814" spans="1:15" x14ac:dyDescent="0.25">
      <c r="A814" s="15" t="s">
        <v>899</v>
      </c>
      <c r="B814" s="15" t="s">
        <v>2822</v>
      </c>
      <c r="C814" s="15" t="s">
        <v>1847</v>
      </c>
      <c r="D814" s="15">
        <v>22.344000000000001</v>
      </c>
      <c r="E814" s="15">
        <v>1443600</v>
      </c>
      <c r="F814" s="15">
        <v>3471600</v>
      </c>
      <c r="G814" s="15">
        <v>2151200</v>
      </c>
      <c r="H814" s="15">
        <v>2415300</v>
      </c>
      <c r="I814" s="15">
        <v>10000</v>
      </c>
      <c r="J814" s="15">
        <v>3176500</v>
      </c>
      <c r="K814" s="15">
        <v>10000</v>
      </c>
      <c r="L814" s="15">
        <v>3464700</v>
      </c>
      <c r="M814" s="15">
        <v>2704000</v>
      </c>
      <c r="N814" s="19">
        <f t="shared" si="26"/>
        <v>0.7901705390383581</v>
      </c>
      <c r="O814" s="19">
        <f t="shared" si="27"/>
        <v>0.61609534428696833</v>
      </c>
    </row>
    <row r="815" spans="1:15" x14ac:dyDescent="0.25">
      <c r="A815" s="15" t="s">
        <v>3937</v>
      </c>
      <c r="B815" s="15" t="s">
        <v>3938</v>
      </c>
      <c r="C815" s="15" t="s">
        <v>3939</v>
      </c>
      <c r="D815" s="15">
        <v>37.176000000000002</v>
      </c>
      <c r="E815" s="15">
        <v>1820700</v>
      </c>
      <c r="F815" s="15">
        <v>8690100</v>
      </c>
      <c r="G815" s="15">
        <v>7904900</v>
      </c>
      <c r="H815" s="15">
        <v>10000</v>
      </c>
      <c r="I815" s="15">
        <v>6609100</v>
      </c>
      <c r="J815" s="15">
        <v>3916600</v>
      </c>
      <c r="K815" s="15">
        <v>10000</v>
      </c>
      <c r="L815" s="15">
        <v>7629000</v>
      </c>
      <c r="M815" s="15">
        <v>20000</v>
      </c>
      <c r="N815" s="19">
        <f t="shared" si="26"/>
        <v>0.78953635411409062</v>
      </c>
      <c r="O815" s="19">
        <f t="shared" si="27"/>
        <v>0.7232210654277802</v>
      </c>
    </row>
    <row r="816" spans="1:15" x14ac:dyDescent="0.25">
      <c r="A816" s="15" t="s">
        <v>3564</v>
      </c>
      <c r="B816" s="15" t="s">
        <v>3565</v>
      </c>
      <c r="C816" s="15" t="s">
        <v>3566</v>
      </c>
      <c r="D816" s="15">
        <v>42.051000000000002</v>
      </c>
      <c r="E816" s="15">
        <v>24913000</v>
      </c>
      <c r="F816" s="15">
        <v>27308000</v>
      </c>
      <c r="G816" s="15">
        <v>29059000</v>
      </c>
      <c r="H816" s="15">
        <v>44708000</v>
      </c>
      <c r="I816" s="15">
        <v>19127000</v>
      </c>
      <c r="J816" s="15">
        <v>19544000</v>
      </c>
      <c r="K816" s="15">
        <v>21545000</v>
      </c>
      <c r="L816" s="15">
        <v>19339000</v>
      </c>
      <c r="M816" s="15">
        <v>44607500</v>
      </c>
      <c r="N816" s="19">
        <f t="shared" si="26"/>
        <v>0.78840841984950949</v>
      </c>
      <c r="O816" s="19">
        <f t="shared" si="27"/>
        <v>0.36424485536889928</v>
      </c>
    </row>
    <row r="817" spans="1:15" x14ac:dyDescent="0.25">
      <c r="A817" s="15" t="s">
        <v>3985</v>
      </c>
      <c r="B817" s="15" t="s">
        <v>2394</v>
      </c>
      <c r="C817" s="15" t="s">
        <v>1435</v>
      </c>
      <c r="D817" s="15">
        <v>26.468</v>
      </c>
      <c r="E817" s="15">
        <v>230240000</v>
      </c>
      <c r="F817" s="15">
        <v>371120000</v>
      </c>
      <c r="G817" s="15">
        <v>295380000</v>
      </c>
      <c r="H817" s="15">
        <v>4027100000</v>
      </c>
      <c r="I817" s="15">
        <v>344390000</v>
      </c>
      <c r="J817" s="15">
        <v>238580000</v>
      </c>
      <c r="K817" s="15">
        <v>119780000</v>
      </c>
      <c r="L817" s="15">
        <v>430170000</v>
      </c>
      <c r="M817" s="15">
        <v>3713110000</v>
      </c>
      <c r="N817" s="19">
        <f t="shared" si="26"/>
        <v>0.78735783453564701</v>
      </c>
      <c r="O817" s="19">
        <f t="shared" si="27"/>
        <v>0.82360321589910923</v>
      </c>
    </row>
    <row r="818" spans="1:15" x14ac:dyDescent="0.25">
      <c r="A818" s="15" t="s">
        <v>366</v>
      </c>
      <c r="B818" s="15" t="s">
        <v>2288</v>
      </c>
      <c r="C818" s="15" t="s">
        <v>1331</v>
      </c>
      <c r="D818" s="15">
        <v>31.318999999999999</v>
      </c>
      <c r="E818" s="15">
        <v>3378900</v>
      </c>
      <c r="F818" s="15">
        <v>54904000</v>
      </c>
      <c r="G818" s="15">
        <v>18760000</v>
      </c>
      <c r="H818" s="15">
        <v>45913000</v>
      </c>
      <c r="I818" s="15">
        <v>9076500</v>
      </c>
      <c r="J818" s="15">
        <v>28729000</v>
      </c>
      <c r="K818" s="15">
        <v>8457700</v>
      </c>
      <c r="L818" s="15">
        <v>38339000</v>
      </c>
      <c r="M818" s="15">
        <v>36077000</v>
      </c>
      <c r="N818" s="19">
        <f t="shared" si="26"/>
        <v>0.7851868840779499</v>
      </c>
      <c r="O818" s="19">
        <f t="shared" si="27"/>
        <v>0.62154250781350262</v>
      </c>
    </row>
    <row r="819" spans="1:15" x14ac:dyDescent="0.25">
      <c r="A819" s="15" t="s">
        <v>486</v>
      </c>
      <c r="B819" s="15" t="s">
        <v>2408</v>
      </c>
      <c r="C819" s="15" t="s">
        <v>1449</v>
      </c>
      <c r="D819" s="15">
        <v>14.893000000000001</v>
      </c>
      <c r="E819" s="15">
        <v>474680</v>
      </c>
      <c r="F819" s="15">
        <v>1602100</v>
      </c>
      <c r="G819" s="15">
        <v>3496600</v>
      </c>
      <c r="H819" s="15">
        <v>13807000</v>
      </c>
      <c r="I819" s="15">
        <v>1280300</v>
      </c>
      <c r="J819" s="15">
        <v>10000</v>
      </c>
      <c r="K819" s="15">
        <v>498000</v>
      </c>
      <c r="L819" s="15">
        <v>1988100</v>
      </c>
      <c r="M819" s="15">
        <v>15152000</v>
      </c>
      <c r="N819" s="19">
        <f t="shared" si="26"/>
        <v>0.78134278068851071</v>
      </c>
      <c r="O819" s="19">
        <f t="shared" si="27"/>
        <v>0.80848075224689031</v>
      </c>
    </row>
    <row r="820" spans="1:15" x14ac:dyDescent="0.25">
      <c r="A820" s="15" t="s">
        <v>247</v>
      </c>
      <c r="B820" s="15" t="s">
        <v>2169</v>
      </c>
      <c r="C820" s="15" t="s">
        <v>1214</v>
      </c>
      <c r="D820" s="15">
        <v>72.679000000000002</v>
      </c>
      <c r="E820" s="15">
        <v>10000</v>
      </c>
      <c r="F820" s="15">
        <v>4500400</v>
      </c>
      <c r="G820" s="15">
        <v>4250900</v>
      </c>
      <c r="H820" s="15">
        <v>10000</v>
      </c>
      <c r="I820" s="15">
        <v>5227400</v>
      </c>
      <c r="J820" s="15">
        <v>408290</v>
      </c>
      <c r="K820" s="15">
        <v>10000</v>
      </c>
      <c r="L820" s="15">
        <v>10000</v>
      </c>
      <c r="M820" s="15">
        <v>2906800</v>
      </c>
      <c r="N820" s="19">
        <f t="shared" si="26"/>
        <v>0.78095516058052972</v>
      </c>
      <c r="O820" s="19">
        <f t="shared" si="27"/>
        <v>0.77423311195482991</v>
      </c>
    </row>
    <row r="821" spans="1:15" x14ac:dyDescent="0.25">
      <c r="A821" s="15" t="s">
        <v>787</v>
      </c>
      <c r="B821" s="15" t="s">
        <v>2710</v>
      </c>
      <c r="C821" s="15" t="s">
        <v>1744</v>
      </c>
      <c r="D821" s="15">
        <v>46.878999999999998</v>
      </c>
      <c r="E821" s="15">
        <v>25115000</v>
      </c>
      <c r="F821" s="15">
        <v>40504000</v>
      </c>
      <c r="G821" s="15">
        <v>51133000</v>
      </c>
      <c r="H821" s="15">
        <v>24338000</v>
      </c>
      <c r="I821" s="15">
        <v>27605000</v>
      </c>
      <c r="J821" s="15">
        <v>21998000</v>
      </c>
      <c r="K821" s="15">
        <v>8845800</v>
      </c>
      <c r="L821" s="15">
        <v>51024000</v>
      </c>
      <c r="M821" s="15">
        <v>28096600</v>
      </c>
      <c r="N821" s="19">
        <f t="shared" si="26"/>
        <v>0.78003770642852077</v>
      </c>
      <c r="O821" s="19">
        <f t="shared" si="27"/>
        <v>0.44558287318511014</v>
      </c>
    </row>
    <row r="822" spans="1:15" x14ac:dyDescent="0.25">
      <c r="A822" s="15" t="s">
        <v>304</v>
      </c>
      <c r="B822" s="15" t="s">
        <v>2226</v>
      </c>
      <c r="C822" s="15" t="s">
        <v>1271</v>
      </c>
      <c r="D822" s="15">
        <v>40.581000000000003</v>
      </c>
      <c r="E822" s="15">
        <v>353610</v>
      </c>
      <c r="F822" s="15">
        <v>10000</v>
      </c>
      <c r="G822" s="15">
        <v>1083200</v>
      </c>
      <c r="H822" s="15">
        <v>427640</v>
      </c>
      <c r="I822" s="15">
        <v>10000</v>
      </c>
      <c r="J822" s="15">
        <v>10000</v>
      </c>
      <c r="K822" s="15">
        <v>546880</v>
      </c>
      <c r="L822" s="15">
        <v>1043400</v>
      </c>
      <c r="M822" s="15">
        <v>217000</v>
      </c>
      <c r="N822" s="19">
        <f t="shared" si="26"/>
        <v>0.7798682280135506</v>
      </c>
      <c r="O822" s="19">
        <f t="shared" si="27"/>
        <v>0.73837733748143597</v>
      </c>
    </row>
    <row r="823" spans="1:15" x14ac:dyDescent="0.25">
      <c r="A823" s="15" t="s">
        <v>663</v>
      </c>
      <c r="B823" s="15" t="s">
        <v>2585</v>
      </c>
      <c r="C823" s="15" t="s">
        <v>1620</v>
      </c>
      <c r="D823" s="15">
        <v>66.765000000000001</v>
      </c>
      <c r="E823" s="15">
        <v>42694000</v>
      </c>
      <c r="F823" s="15">
        <v>55546000</v>
      </c>
      <c r="G823" s="15">
        <v>567510000</v>
      </c>
      <c r="H823" s="15">
        <v>40388000</v>
      </c>
      <c r="I823" s="15">
        <v>50307000</v>
      </c>
      <c r="J823" s="15">
        <v>41634000</v>
      </c>
      <c r="K823" s="15">
        <v>43035000</v>
      </c>
      <c r="L823" s="15">
        <v>109740000</v>
      </c>
      <c r="M823" s="15">
        <v>439920000</v>
      </c>
      <c r="N823" s="19">
        <f t="shared" si="26"/>
        <v>0.77563988908683568</v>
      </c>
      <c r="O823" s="19">
        <f t="shared" si="27"/>
        <v>0.79100857595878049</v>
      </c>
    </row>
    <row r="824" spans="1:15" x14ac:dyDescent="0.25">
      <c r="A824" s="15" t="s">
        <v>456</v>
      </c>
      <c r="B824" s="15" t="s">
        <v>3694</v>
      </c>
      <c r="C824" s="15" t="s">
        <v>1419</v>
      </c>
      <c r="D824" s="15">
        <v>50.975999999999999</v>
      </c>
      <c r="E824" s="15">
        <v>42317000</v>
      </c>
      <c r="F824" s="15">
        <v>136130000</v>
      </c>
      <c r="G824" s="15">
        <v>161170000</v>
      </c>
      <c r="H824" s="15">
        <v>128990000</v>
      </c>
      <c r="I824" s="15">
        <v>96492000</v>
      </c>
      <c r="J824" s="15">
        <v>97296000</v>
      </c>
      <c r="K824" s="15">
        <v>14560000</v>
      </c>
      <c r="L824" s="15">
        <v>149340000</v>
      </c>
      <c r="M824" s="15">
        <v>93790000</v>
      </c>
      <c r="N824" s="19">
        <f t="shared" si="26"/>
        <v>0.77075758578083553</v>
      </c>
      <c r="O824" s="19">
        <f t="shared" si="27"/>
        <v>0.44787900790588286</v>
      </c>
    </row>
    <row r="825" spans="1:15" x14ac:dyDescent="0.25">
      <c r="A825" s="15" t="s">
        <v>854</v>
      </c>
      <c r="B825" s="15" t="s">
        <v>2777</v>
      </c>
      <c r="C825" s="15" t="s">
        <v>1806</v>
      </c>
      <c r="D825" s="15">
        <v>30.436</v>
      </c>
      <c r="E825" s="15">
        <v>120390000</v>
      </c>
      <c r="F825" s="15">
        <v>137350000</v>
      </c>
      <c r="G825" s="15">
        <v>119450000</v>
      </c>
      <c r="H825" s="15">
        <v>201650000</v>
      </c>
      <c r="I825" s="15">
        <v>132570000</v>
      </c>
      <c r="J825" s="15">
        <v>104860000</v>
      </c>
      <c r="K825" s="15">
        <v>51266000</v>
      </c>
      <c r="L825" s="15">
        <v>179160000</v>
      </c>
      <c r="M825" s="15">
        <v>89054000</v>
      </c>
      <c r="N825" s="19">
        <f t="shared" si="26"/>
        <v>0.76969110635063231</v>
      </c>
      <c r="O825" s="19">
        <f t="shared" si="27"/>
        <v>0.29884459364010568</v>
      </c>
    </row>
    <row r="826" spans="1:15" x14ac:dyDescent="0.25">
      <c r="A826" s="15" t="s">
        <v>822</v>
      </c>
      <c r="B826" s="15" t="s">
        <v>2745</v>
      </c>
      <c r="C826" s="15" t="s">
        <v>1776</v>
      </c>
      <c r="D826" s="15">
        <v>181.82</v>
      </c>
      <c r="E826" s="15">
        <v>1393800</v>
      </c>
      <c r="F826" s="15">
        <v>10729000</v>
      </c>
      <c r="G826" s="15">
        <v>12583000</v>
      </c>
      <c r="H826" s="15">
        <v>13056000</v>
      </c>
      <c r="I826" s="15">
        <v>8583500</v>
      </c>
      <c r="J826" s="15">
        <v>13136000</v>
      </c>
      <c r="K826" s="15">
        <v>10000</v>
      </c>
      <c r="L826" s="15">
        <v>7593100</v>
      </c>
      <c r="M826" s="15">
        <v>6972500</v>
      </c>
      <c r="N826" s="19">
        <f t="shared" si="26"/>
        <v>0.7689273286760695</v>
      </c>
      <c r="O826" s="19">
        <f t="shared" si="27"/>
        <v>0.53999429295267509</v>
      </c>
    </row>
    <row r="827" spans="1:15" x14ac:dyDescent="0.25">
      <c r="A827" s="15" t="s">
        <v>930</v>
      </c>
      <c r="B827" s="15" t="s">
        <v>2853</v>
      </c>
      <c r="C827" s="15" t="s">
        <v>1878</v>
      </c>
      <c r="D827" s="15">
        <v>137.61000000000001</v>
      </c>
      <c r="E827" s="15">
        <v>4583800</v>
      </c>
      <c r="F827" s="15">
        <v>267610000</v>
      </c>
      <c r="G827" s="15">
        <v>44276000</v>
      </c>
      <c r="H827" s="15">
        <v>7459300</v>
      </c>
      <c r="I827" s="15">
        <v>12657000</v>
      </c>
      <c r="J827" s="15">
        <v>275410000</v>
      </c>
      <c r="K827" s="15">
        <v>733970</v>
      </c>
      <c r="L827" s="15">
        <v>21376000</v>
      </c>
      <c r="M827" s="15">
        <v>445080</v>
      </c>
      <c r="N827" s="19">
        <f t="shared" si="26"/>
        <v>0.76713589486094336</v>
      </c>
      <c r="O827" s="19">
        <f t="shared" si="27"/>
        <v>0.82468403588510575</v>
      </c>
    </row>
    <row r="828" spans="1:15" x14ac:dyDescent="0.25">
      <c r="A828" s="15" t="s">
        <v>3999</v>
      </c>
      <c r="B828" s="15" t="s">
        <v>4000</v>
      </c>
      <c r="C828" s="15" t="s">
        <v>4001</v>
      </c>
      <c r="D828" s="15">
        <v>28.728999999999999</v>
      </c>
      <c r="E828" s="15">
        <v>10000</v>
      </c>
      <c r="F828" s="15">
        <v>10000</v>
      </c>
      <c r="G828" s="15">
        <v>10000</v>
      </c>
      <c r="H828" s="15">
        <v>1155600</v>
      </c>
      <c r="I828" s="15">
        <v>10000</v>
      </c>
      <c r="J828" s="15">
        <v>10000</v>
      </c>
      <c r="K828" s="15">
        <v>10000</v>
      </c>
      <c r="L828" s="15">
        <v>10000</v>
      </c>
      <c r="M828" s="15">
        <v>1095700</v>
      </c>
      <c r="N828" s="19">
        <f t="shared" si="26"/>
        <v>0.76632928475033735</v>
      </c>
      <c r="O828" s="19">
        <f t="shared" si="27"/>
        <v>0.84960128323900885</v>
      </c>
    </row>
    <row r="829" spans="1:15" x14ac:dyDescent="0.25">
      <c r="A829" s="15" t="s">
        <v>3858</v>
      </c>
      <c r="B829" s="15" t="s">
        <v>3859</v>
      </c>
      <c r="C829" s="15" t="s">
        <v>1857</v>
      </c>
      <c r="D829" s="15">
        <v>23.384</v>
      </c>
      <c r="E829" s="15">
        <v>20286000</v>
      </c>
      <c r="F829" s="15">
        <v>18587000</v>
      </c>
      <c r="G829" s="15">
        <v>17805000</v>
      </c>
      <c r="H829" s="15">
        <v>9787400</v>
      </c>
      <c r="I829" s="15">
        <v>13569000</v>
      </c>
      <c r="J829" s="15">
        <v>2665100</v>
      </c>
      <c r="K829" s="15">
        <v>5234800</v>
      </c>
      <c r="L829" s="15">
        <v>36400000</v>
      </c>
      <c r="M829" s="15">
        <v>5750600</v>
      </c>
      <c r="N829" s="19">
        <f t="shared" si="26"/>
        <v>0.76574578652953262</v>
      </c>
      <c r="O829" s="19">
        <f t="shared" si="27"/>
        <v>0.61114915020138549</v>
      </c>
    </row>
    <row r="830" spans="1:15" x14ac:dyDescent="0.25">
      <c r="A830" s="15" t="s">
        <v>729</v>
      </c>
      <c r="B830" s="15" t="s">
        <v>2651</v>
      </c>
      <c r="C830" s="15" t="s">
        <v>1686</v>
      </c>
      <c r="D830" s="15">
        <v>52.206000000000003</v>
      </c>
      <c r="E830" s="15">
        <v>332750000</v>
      </c>
      <c r="F830" s="15">
        <v>414730000</v>
      </c>
      <c r="G830" s="15">
        <v>431150000</v>
      </c>
      <c r="H830" s="15">
        <v>3462100000</v>
      </c>
      <c r="I830" s="15">
        <v>364450000</v>
      </c>
      <c r="J830" s="15">
        <v>3334100000</v>
      </c>
      <c r="K830" s="15">
        <v>108880000</v>
      </c>
      <c r="L830" s="15">
        <v>424400000</v>
      </c>
      <c r="M830" s="15">
        <v>204190000</v>
      </c>
      <c r="N830" s="19">
        <f t="shared" si="26"/>
        <v>0.76471072439034371</v>
      </c>
      <c r="O830" s="19">
        <f t="shared" si="27"/>
        <v>0.78639366174050318</v>
      </c>
    </row>
    <row r="831" spans="1:15" x14ac:dyDescent="0.25">
      <c r="A831" s="15" t="s">
        <v>954</v>
      </c>
      <c r="B831" s="15" t="s">
        <v>3900</v>
      </c>
      <c r="C831" s="15" t="s">
        <v>1902</v>
      </c>
      <c r="D831" s="15">
        <v>54.087000000000003</v>
      </c>
      <c r="E831" s="15">
        <v>564060</v>
      </c>
      <c r="F831" s="15">
        <v>983930</v>
      </c>
      <c r="G831" s="15">
        <v>1815900</v>
      </c>
      <c r="H831" s="15">
        <v>1046300</v>
      </c>
      <c r="I831" s="15">
        <v>876210</v>
      </c>
      <c r="J831" s="15">
        <v>10000</v>
      </c>
      <c r="K831" s="15">
        <v>706730</v>
      </c>
      <c r="L831" s="15">
        <v>10000</v>
      </c>
      <c r="M831" s="15">
        <v>2602900</v>
      </c>
      <c r="N831" s="19">
        <f t="shared" si="26"/>
        <v>0.76293130227949357</v>
      </c>
      <c r="O831" s="19">
        <f t="shared" si="27"/>
        <v>0.66843457138481699</v>
      </c>
    </row>
    <row r="832" spans="1:15" x14ac:dyDescent="0.25">
      <c r="A832" s="15" t="s">
        <v>579</v>
      </c>
      <c r="B832" s="15" t="s">
        <v>2501</v>
      </c>
      <c r="C832" s="15" t="s">
        <v>1541</v>
      </c>
      <c r="D832" s="15">
        <v>37.387</v>
      </c>
      <c r="E832" s="15">
        <v>159290000</v>
      </c>
      <c r="F832" s="15">
        <v>354440000</v>
      </c>
      <c r="G832" s="15">
        <v>345770000</v>
      </c>
      <c r="H832" s="15">
        <v>313460000</v>
      </c>
      <c r="I832" s="15">
        <v>288780000</v>
      </c>
      <c r="J832" s="15">
        <v>187430000</v>
      </c>
      <c r="K832" s="15">
        <v>88976000</v>
      </c>
      <c r="L832" s="15">
        <v>343940000</v>
      </c>
      <c r="M832" s="15">
        <v>206870000</v>
      </c>
      <c r="N832" s="19">
        <f t="shared" si="26"/>
        <v>0.76114854726503889</v>
      </c>
      <c r="O832" s="19">
        <f t="shared" si="27"/>
        <v>0.30853248037374409</v>
      </c>
    </row>
    <row r="833" spans="1:15" x14ac:dyDescent="0.25">
      <c r="A833" s="15" t="s">
        <v>277</v>
      </c>
      <c r="B833" s="15" t="s">
        <v>2199</v>
      </c>
      <c r="C833" s="15" t="s">
        <v>1244</v>
      </c>
      <c r="D833" s="15">
        <v>37.572000000000003</v>
      </c>
      <c r="E833" s="15">
        <v>14947000</v>
      </c>
      <c r="F833" s="15">
        <v>35557000</v>
      </c>
      <c r="G833" s="15">
        <v>270610000</v>
      </c>
      <c r="H833" s="15">
        <v>111710000</v>
      </c>
      <c r="I833" s="15">
        <v>292210000</v>
      </c>
      <c r="J833" s="15">
        <v>23405000</v>
      </c>
      <c r="K833" s="15">
        <v>19749000</v>
      </c>
      <c r="L833" s="15">
        <v>47430000</v>
      </c>
      <c r="M833" s="15">
        <v>28717000</v>
      </c>
      <c r="N833" s="19">
        <f t="shared" si="26"/>
        <v>0.76060662070495166</v>
      </c>
      <c r="O833" s="19">
        <f t="shared" si="27"/>
        <v>0.7511115583134278</v>
      </c>
    </row>
    <row r="834" spans="1:15" x14ac:dyDescent="0.25">
      <c r="A834" s="15" t="s">
        <v>3950</v>
      </c>
      <c r="B834" s="15" t="s">
        <v>3951</v>
      </c>
      <c r="C834" s="15" t="s">
        <v>1279</v>
      </c>
      <c r="D834" s="15">
        <v>32.350999999999999</v>
      </c>
      <c r="E834" s="15">
        <v>206210000</v>
      </c>
      <c r="F834" s="15">
        <v>22494000</v>
      </c>
      <c r="G834" s="15">
        <v>16680000</v>
      </c>
      <c r="H834" s="15">
        <v>52290000</v>
      </c>
      <c r="I834" s="15">
        <v>15970000</v>
      </c>
      <c r="J834" s="15">
        <v>8065600</v>
      </c>
      <c r="K834" s="15">
        <v>51147000</v>
      </c>
      <c r="L834" s="15">
        <v>186380000</v>
      </c>
      <c r="M834" s="15">
        <v>19769000</v>
      </c>
      <c r="N834" s="19">
        <f t="shared" si="26"/>
        <v>0.75607973823713193</v>
      </c>
      <c r="O834" s="19">
        <f t="shared" si="27"/>
        <v>0.74862694927833195</v>
      </c>
    </row>
    <row r="835" spans="1:15" x14ac:dyDescent="0.25">
      <c r="A835" s="15" t="s">
        <v>721</v>
      </c>
      <c r="B835" s="15" t="s">
        <v>2643</v>
      </c>
      <c r="C835" s="15" t="s">
        <v>1678</v>
      </c>
      <c r="D835" s="15">
        <v>45.02</v>
      </c>
      <c r="E835" s="15">
        <v>58343000000</v>
      </c>
      <c r="F835" s="15">
        <v>78409000000</v>
      </c>
      <c r="G835" s="15">
        <v>95077000000</v>
      </c>
      <c r="H835" s="15">
        <v>57240000000</v>
      </c>
      <c r="I835" s="15">
        <v>77123000000</v>
      </c>
      <c r="J835" s="15">
        <v>66608000000</v>
      </c>
      <c r="K835" s="15">
        <v>10444000000</v>
      </c>
      <c r="L835" s="15">
        <v>79383000000</v>
      </c>
      <c r="M835" s="15">
        <v>38043600000</v>
      </c>
      <c r="N835" s="19">
        <f t="shared" si="26"/>
        <v>0.75165887729227276</v>
      </c>
      <c r="O835" s="19">
        <f t="shared" si="27"/>
        <v>0.32473117387376715</v>
      </c>
    </row>
    <row r="836" spans="1:15" x14ac:dyDescent="0.25">
      <c r="A836" s="15" t="s">
        <v>939</v>
      </c>
      <c r="B836" s="15" t="s">
        <v>3959</v>
      </c>
      <c r="C836" s="15" t="s">
        <v>1887</v>
      </c>
      <c r="D836" s="15">
        <v>68.016000000000005</v>
      </c>
      <c r="E836" s="15">
        <v>516360</v>
      </c>
      <c r="F836" s="15">
        <v>10000</v>
      </c>
      <c r="G836" s="15">
        <v>10000</v>
      </c>
      <c r="H836" s="15">
        <v>906910</v>
      </c>
      <c r="I836" s="15">
        <v>10000</v>
      </c>
      <c r="J836" s="15">
        <v>10000</v>
      </c>
      <c r="K836" s="15">
        <v>243950</v>
      </c>
      <c r="L836" s="15">
        <v>10000</v>
      </c>
      <c r="M836" s="15">
        <v>1080900</v>
      </c>
      <c r="N836" s="19">
        <f t="shared" si="26"/>
        <v>0.75098907342354515</v>
      </c>
      <c r="O836" s="19">
        <f t="shared" si="27"/>
        <v>0.7755430163744188</v>
      </c>
    </row>
    <row r="837" spans="1:15" x14ac:dyDescent="0.25">
      <c r="A837" s="15" t="s">
        <v>400</v>
      </c>
      <c r="B837" s="15" t="s">
        <v>2322</v>
      </c>
      <c r="C837" s="15" t="s">
        <v>1365</v>
      </c>
      <c r="D837" s="15">
        <v>24.001000000000001</v>
      </c>
      <c r="E837" s="15">
        <v>2618300</v>
      </c>
      <c r="F837" s="15">
        <v>2713300</v>
      </c>
      <c r="G837" s="15">
        <v>2218100</v>
      </c>
      <c r="H837" s="15">
        <v>3729200</v>
      </c>
      <c r="I837" s="15">
        <v>1718800</v>
      </c>
      <c r="J837" s="15">
        <v>2022900</v>
      </c>
      <c r="K837" s="15">
        <v>913720</v>
      </c>
      <c r="L837" s="15">
        <v>2977400</v>
      </c>
      <c r="M837" s="15">
        <v>2945230</v>
      </c>
      <c r="N837" s="19">
        <f t="shared" si="26"/>
        <v>0.75028947858390449</v>
      </c>
      <c r="O837" s="19">
        <f t="shared" si="27"/>
        <v>0.22150676813067274</v>
      </c>
    </row>
    <row r="838" spans="1:15" x14ac:dyDescent="0.25">
      <c r="A838" s="15" t="s">
        <v>3996</v>
      </c>
      <c r="B838" s="15" t="s">
        <v>3997</v>
      </c>
      <c r="C838" s="15" t="s">
        <v>3998</v>
      </c>
      <c r="D838" s="15">
        <v>11.241</v>
      </c>
      <c r="E838" s="15">
        <v>10000</v>
      </c>
      <c r="F838" s="15">
        <v>10000</v>
      </c>
      <c r="G838" s="15">
        <v>2281200</v>
      </c>
      <c r="H838" s="15">
        <v>10000</v>
      </c>
      <c r="I838" s="15">
        <v>10000</v>
      </c>
      <c r="J838" s="15">
        <v>10000</v>
      </c>
      <c r="K838" s="15">
        <v>10000</v>
      </c>
      <c r="L838" s="15">
        <v>10000</v>
      </c>
      <c r="M838" s="15">
        <v>2121300</v>
      </c>
      <c r="N838" s="19">
        <f t="shared" si="26"/>
        <v>0.74811353409484249</v>
      </c>
      <c r="O838" s="19">
        <f t="shared" si="27"/>
        <v>0.83926007371905509</v>
      </c>
    </row>
    <row r="839" spans="1:15" x14ac:dyDescent="0.25">
      <c r="A839" s="15" t="s">
        <v>3750</v>
      </c>
      <c r="B839" s="15" t="s">
        <v>3751</v>
      </c>
      <c r="C839" s="15" t="s">
        <v>3752</v>
      </c>
      <c r="D839" s="15">
        <v>25.556999999999999</v>
      </c>
      <c r="E839" s="15">
        <v>1851800</v>
      </c>
      <c r="F839" s="15">
        <v>4055500</v>
      </c>
      <c r="G839" s="15">
        <v>3398800</v>
      </c>
      <c r="H839" s="15">
        <v>1662200</v>
      </c>
      <c r="I839" s="15">
        <v>1092400</v>
      </c>
      <c r="J839" s="15">
        <v>1736900</v>
      </c>
      <c r="K839" s="15">
        <v>10000</v>
      </c>
      <c r="L839" s="15">
        <v>4233400</v>
      </c>
      <c r="M839" s="15">
        <v>3145800</v>
      </c>
      <c r="N839" s="19">
        <f t="shared" si="26"/>
        <v>0.74531148856249374</v>
      </c>
      <c r="O839" s="19">
        <f t="shared" si="27"/>
        <v>0.50351788870542358</v>
      </c>
    </row>
    <row r="840" spans="1:15" x14ac:dyDescent="0.25">
      <c r="A840" s="15" t="s">
        <v>809</v>
      </c>
      <c r="B840" s="15" t="s">
        <v>2732</v>
      </c>
      <c r="C840" s="15" t="s">
        <v>1764</v>
      </c>
      <c r="D840" s="15">
        <v>50.942</v>
      </c>
      <c r="E840" s="15">
        <v>3208600</v>
      </c>
      <c r="F840" s="15">
        <v>4451300</v>
      </c>
      <c r="G840" s="15">
        <v>12928000</v>
      </c>
      <c r="H840" s="15">
        <v>10062000</v>
      </c>
      <c r="I840" s="15">
        <v>7651600</v>
      </c>
      <c r="J840" s="15">
        <v>11308000</v>
      </c>
      <c r="K840" s="15">
        <v>10000</v>
      </c>
      <c r="L840" s="15">
        <v>795760</v>
      </c>
      <c r="M840" s="15">
        <v>8747300</v>
      </c>
      <c r="N840" s="19">
        <f t="shared" si="26"/>
        <v>0.74421541342712372</v>
      </c>
      <c r="O840" s="19">
        <f t="shared" si="27"/>
        <v>0.56583211829259783</v>
      </c>
    </row>
    <row r="841" spans="1:15" x14ac:dyDescent="0.25">
      <c r="A841" s="15" t="s">
        <v>3851</v>
      </c>
      <c r="B841" s="15" t="s">
        <v>2178</v>
      </c>
      <c r="C841" s="15" t="s">
        <v>1223</v>
      </c>
      <c r="D841" s="15">
        <v>73.100999999999999</v>
      </c>
      <c r="E841" s="15">
        <v>207210000</v>
      </c>
      <c r="F841" s="15">
        <v>54753000</v>
      </c>
      <c r="G841" s="15">
        <v>70165000</v>
      </c>
      <c r="H841" s="15">
        <v>22307000</v>
      </c>
      <c r="I841" s="15">
        <v>62748000</v>
      </c>
      <c r="J841" s="15">
        <v>44473000</v>
      </c>
      <c r="K841" s="15">
        <v>18816000</v>
      </c>
      <c r="L841" s="15">
        <v>63645000</v>
      </c>
      <c r="M841" s="15">
        <v>139369520</v>
      </c>
      <c r="N841" s="19">
        <f t="shared" si="26"/>
        <v>0.7427066062888823</v>
      </c>
      <c r="O841" s="19">
        <f t="shared" si="27"/>
        <v>0.60790104297472691</v>
      </c>
    </row>
    <row r="842" spans="1:15" x14ac:dyDescent="0.25">
      <c r="A842" s="15" t="s">
        <v>3966</v>
      </c>
      <c r="B842" s="15" t="s">
        <v>3967</v>
      </c>
      <c r="C842" s="15" t="s">
        <v>3968</v>
      </c>
      <c r="D842" s="15">
        <v>66.935000000000002</v>
      </c>
      <c r="E842" s="15">
        <v>372620</v>
      </c>
      <c r="F842" s="15">
        <v>2486400</v>
      </c>
      <c r="G842" s="15">
        <v>10000</v>
      </c>
      <c r="H842" s="15">
        <v>10000</v>
      </c>
      <c r="I842" s="15">
        <v>1529200</v>
      </c>
      <c r="J842" s="15">
        <v>1101200</v>
      </c>
      <c r="K842" s="15">
        <v>10000</v>
      </c>
      <c r="L842" s="15">
        <v>10000</v>
      </c>
      <c r="M842" s="15">
        <v>20000</v>
      </c>
      <c r="N842" s="19">
        <f t="shared" si="26"/>
        <v>0.74203027419052314</v>
      </c>
      <c r="O842" s="19">
        <f t="shared" si="27"/>
        <v>0.78018220166646435</v>
      </c>
    </row>
    <row r="843" spans="1:15" x14ac:dyDescent="0.25">
      <c r="A843" s="15" t="s">
        <v>798</v>
      </c>
      <c r="B843" s="15" t="s">
        <v>2721</v>
      </c>
      <c r="C843" s="15"/>
      <c r="D843" s="15">
        <v>21.861999999999998</v>
      </c>
      <c r="E843" s="15">
        <v>3198200</v>
      </c>
      <c r="F843" s="15">
        <v>6709200</v>
      </c>
      <c r="G843" s="15">
        <v>5409300</v>
      </c>
      <c r="H843" s="15">
        <v>999310</v>
      </c>
      <c r="I843" s="15">
        <v>1491400</v>
      </c>
      <c r="J843" s="15">
        <v>2772400</v>
      </c>
      <c r="K843" s="15">
        <v>366460</v>
      </c>
      <c r="L843" s="15">
        <v>909490</v>
      </c>
      <c r="M843" s="15">
        <v>9529800</v>
      </c>
      <c r="N843" s="19">
        <f t="shared" si="26"/>
        <v>0.73888407766359543</v>
      </c>
      <c r="O843" s="19">
        <f t="shared" si="27"/>
        <v>0.64291827358587472</v>
      </c>
    </row>
    <row r="844" spans="1:15" x14ac:dyDescent="0.25">
      <c r="A844" s="15" t="s">
        <v>3891</v>
      </c>
      <c r="B844" s="15" t="s">
        <v>3892</v>
      </c>
      <c r="C844" s="15" t="s">
        <v>3893</v>
      </c>
      <c r="D844" s="15">
        <v>19.783999999999999</v>
      </c>
      <c r="E844" s="15">
        <v>8487300</v>
      </c>
      <c r="F844" s="15">
        <v>37297000</v>
      </c>
      <c r="G844" s="15">
        <v>5791200</v>
      </c>
      <c r="H844" s="15">
        <v>8537300</v>
      </c>
      <c r="I844" s="15">
        <v>10000</v>
      </c>
      <c r="J844" s="15">
        <v>7264000</v>
      </c>
      <c r="K844" s="15">
        <v>2123600</v>
      </c>
      <c r="L844" s="15">
        <v>18352000</v>
      </c>
      <c r="M844" s="15">
        <v>27343000</v>
      </c>
      <c r="N844" s="19">
        <f t="shared" si="26"/>
        <v>0.7331896035453348</v>
      </c>
      <c r="O844" s="19">
        <f t="shared" si="27"/>
        <v>0.6619476097757736</v>
      </c>
    </row>
    <row r="845" spans="1:15" x14ac:dyDescent="0.25">
      <c r="A845" s="15" t="s">
        <v>704</v>
      </c>
      <c r="B845" s="15" t="s">
        <v>2626</v>
      </c>
      <c r="C845" s="15" t="s">
        <v>1661</v>
      </c>
      <c r="D845" s="15">
        <v>23.648</v>
      </c>
      <c r="E845" s="15">
        <v>8443500</v>
      </c>
      <c r="F845" s="15">
        <v>49610000</v>
      </c>
      <c r="G845" s="15">
        <v>24356000</v>
      </c>
      <c r="H845" s="15">
        <v>27003000</v>
      </c>
      <c r="I845" s="15">
        <v>14009000</v>
      </c>
      <c r="J845" s="15">
        <v>16738000</v>
      </c>
      <c r="K845" s="15">
        <v>5125500</v>
      </c>
      <c r="L845" s="15">
        <v>40798000</v>
      </c>
      <c r="M845" s="15">
        <v>22969000</v>
      </c>
      <c r="N845" s="19">
        <f t="shared" si="26"/>
        <v>0.72854198560493544</v>
      </c>
      <c r="O845" s="19">
        <f t="shared" si="27"/>
        <v>0.48404582695027643</v>
      </c>
    </row>
    <row r="846" spans="1:15" x14ac:dyDescent="0.25">
      <c r="A846" s="15" t="s">
        <v>3925</v>
      </c>
      <c r="B846" s="15" t="s">
        <v>3926</v>
      </c>
      <c r="C846" s="15" t="s">
        <v>3927</v>
      </c>
      <c r="D846" s="15">
        <v>32.066000000000003</v>
      </c>
      <c r="E846" s="15">
        <v>10000</v>
      </c>
      <c r="F846" s="15">
        <v>33106000</v>
      </c>
      <c r="G846" s="15">
        <v>42389000</v>
      </c>
      <c r="H846" s="15">
        <v>10000</v>
      </c>
      <c r="I846" s="15">
        <v>33245000</v>
      </c>
      <c r="J846" s="15">
        <v>10000</v>
      </c>
      <c r="K846" s="15">
        <v>10000</v>
      </c>
      <c r="L846" s="15">
        <v>35335000</v>
      </c>
      <c r="M846" s="15">
        <v>20000</v>
      </c>
      <c r="N846" s="19">
        <f t="shared" si="26"/>
        <v>0.72695490962060516</v>
      </c>
      <c r="O846" s="19">
        <f t="shared" si="27"/>
        <v>0.7160020601070739</v>
      </c>
    </row>
    <row r="847" spans="1:15" x14ac:dyDescent="0.25">
      <c r="A847" s="15" t="s">
        <v>3947</v>
      </c>
      <c r="B847" s="15" t="s">
        <v>3948</v>
      </c>
      <c r="C847" s="15" t="s">
        <v>3949</v>
      </c>
      <c r="D847" s="15">
        <v>54.387999999999998</v>
      </c>
      <c r="E847" s="15">
        <v>10000</v>
      </c>
      <c r="F847" s="15">
        <v>890260</v>
      </c>
      <c r="G847" s="15">
        <v>10000</v>
      </c>
      <c r="H847" s="15">
        <v>2041200</v>
      </c>
      <c r="I847" s="15">
        <v>913430</v>
      </c>
      <c r="J847" s="15">
        <v>10000</v>
      </c>
      <c r="K847" s="15">
        <v>10000</v>
      </c>
      <c r="L847" s="15">
        <v>10000</v>
      </c>
      <c r="M847" s="15">
        <v>1731200</v>
      </c>
      <c r="N847" s="19">
        <f t="shared" ref="N847:N910" si="28">AVERAGE(I847:M847)/AVERAGE(E847:H847)</f>
        <v>0.72496459379425771</v>
      </c>
      <c r="O847" s="19">
        <f t="shared" ref="O847:O910" si="29">TTEST(E847:H847,I847:M847,2,2)</f>
        <v>0.73548910396297695</v>
      </c>
    </row>
    <row r="848" spans="1:15" x14ac:dyDescent="0.25">
      <c r="A848" s="15" t="s">
        <v>683</v>
      </c>
      <c r="B848" s="15" t="s">
        <v>2605</v>
      </c>
      <c r="C848" s="15" t="s">
        <v>1640</v>
      </c>
      <c r="D848" s="15">
        <v>59.795000000000002</v>
      </c>
      <c r="E848" s="15">
        <v>16239000000</v>
      </c>
      <c r="F848" s="15">
        <v>30049000000</v>
      </c>
      <c r="G848" s="15">
        <v>26826000000</v>
      </c>
      <c r="H848" s="15">
        <v>22395000000</v>
      </c>
      <c r="I848" s="15">
        <v>21895000000</v>
      </c>
      <c r="J848" s="15">
        <v>15519000000</v>
      </c>
      <c r="K848" s="15">
        <v>5094300000</v>
      </c>
      <c r="L848" s="15">
        <v>28268000000</v>
      </c>
      <c r="M848" s="15">
        <v>15637700000</v>
      </c>
      <c r="N848" s="19">
        <f t="shared" si="28"/>
        <v>0.72381869771435148</v>
      </c>
      <c r="O848" s="19">
        <f t="shared" si="29"/>
        <v>0.23654008933103696</v>
      </c>
    </row>
    <row r="849" spans="1:15" x14ac:dyDescent="0.25">
      <c r="A849" s="15" t="s">
        <v>3903</v>
      </c>
      <c r="B849" s="15" t="s">
        <v>3904</v>
      </c>
      <c r="C849" s="16">
        <v>44083</v>
      </c>
      <c r="D849" s="15">
        <v>65.573999999999998</v>
      </c>
      <c r="E849" s="15">
        <v>1332300</v>
      </c>
      <c r="F849" s="15">
        <v>10000</v>
      </c>
      <c r="G849" s="15">
        <v>7566000</v>
      </c>
      <c r="H849" s="15">
        <v>3622900</v>
      </c>
      <c r="I849" s="15">
        <v>986880</v>
      </c>
      <c r="J849" s="15">
        <v>1460400</v>
      </c>
      <c r="K849" s="15">
        <v>10000</v>
      </c>
      <c r="L849" s="15">
        <v>6625800</v>
      </c>
      <c r="M849" s="15">
        <v>2250500</v>
      </c>
      <c r="N849" s="19">
        <f t="shared" si="28"/>
        <v>0.72354315628192034</v>
      </c>
      <c r="O849" s="19">
        <f t="shared" si="29"/>
        <v>0.67065291086517309</v>
      </c>
    </row>
    <row r="850" spans="1:15" x14ac:dyDescent="0.25">
      <c r="A850" s="15" t="s">
        <v>375</v>
      </c>
      <c r="B850" s="15" t="s">
        <v>2297</v>
      </c>
      <c r="C850" s="15" t="s">
        <v>1340</v>
      </c>
      <c r="D850" s="15">
        <v>28.405000000000001</v>
      </c>
      <c r="E850" s="15">
        <v>61232000</v>
      </c>
      <c r="F850" s="15">
        <v>114840000</v>
      </c>
      <c r="G850" s="15">
        <v>85883000</v>
      </c>
      <c r="H850" s="15">
        <v>84403000</v>
      </c>
      <c r="I850" s="15">
        <v>46874000</v>
      </c>
      <c r="J850" s="15">
        <v>41433000</v>
      </c>
      <c r="K850" s="15">
        <v>35923000</v>
      </c>
      <c r="L850" s="15">
        <v>143740000</v>
      </c>
      <c r="M850" s="15">
        <v>44989000</v>
      </c>
      <c r="N850" s="19">
        <f t="shared" si="28"/>
        <v>0.72285669740557457</v>
      </c>
      <c r="O850" s="19">
        <f t="shared" si="29"/>
        <v>0.36965495859431818</v>
      </c>
    </row>
    <row r="851" spans="1:15" x14ac:dyDescent="0.25">
      <c r="A851" s="15" t="s">
        <v>827</v>
      </c>
      <c r="B851" s="15" t="s">
        <v>2750</v>
      </c>
      <c r="C851" s="15" t="s">
        <v>1781</v>
      </c>
      <c r="D851" s="15">
        <v>27.385000000000002</v>
      </c>
      <c r="E851" s="15">
        <v>5473800</v>
      </c>
      <c r="F851" s="15">
        <v>15055000</v>
      </c>
      <c r="G851" s="15">
        <v>26813000</v>
      </c>
      <c r="H851" s="15">
        <v>23976000</v>
      </c>
      <c r="I851" s="15">
        <v>11683000</v>
      </c>
      <c r="J851" s="15">
        <v>6399400</v>
      </c>
      <c r="K851" s="15">
        <v>6448700</v>
      </c>
      <c r="L851" s="15">
        <v>20403000</v>
      </c>
      <c r="M851" s="15">
        <v>19459000</v>
      </c>
      <c r="N851" s="19">
        <f t="shared" si="28"/>
        <v>0.72232289835076235</v>
      </c>
      <c r="O851" s="19">
        <f t="shared" si="29"/>
        <v>0.39457554993829269</v>
      </c>
    </row>
    <row r="852" spans="1:15" x14ac:dyDescent="0.25">
      <c r="A852" s="15" t="s">
        <v>3817</v>
      </c>
      <c r="B852" s="15" t="s">
        <v>3818</v>
      </c>
      <c r="C852" s="15" t="s">
        <v>3819</v>
      </c>
      <c r="D852" s="15">
        <v>20.155999999999999</v>
      </c>
      <c r="E852" s="15">
        <v>3948200</v>
      </c>
      <c r="F852" s="15">
        <v>4904600</v>
      </c>
      <c r="G852" s="15">
        <v>3992500</v>
      </c>
      <c r="H852" s="15">
        <v>8368000</v>
      </c>
      <c r="I852" s="15">
        <v>11392000</v>
      </c>
      <c r="J852" s="15">
        <v>2271200</v>
      </c>
      <c r="K852" s="15">
        <v>1016800</v>
      </c>
      <c r="L852" s="15">
        <v>4448400</v>
      </c>
      <c r="M852" s="15">
        <v>20000</v>
      </c>
      <c r="N852" s="19">
        <f t="shared" si="28"/>
        <v>0.7221280988813622</v>
      </c>
      <c r="O852" s="19">
        <f t="shared" si="29"/>
        <v>0.57079052849620493</v>
      </c>
    </row>
    <row r="853" spans="1:15" x14ac:dyDescent="0.25">
      <c r="A853" s="15" t="s">
        <v>739</v>
      </c>
      <c r="B853" s="15" t="s">
        <v>2661</v>
      </c>
      <c r="C853" s="15" t="s">
        <v>1696</v>
      </c>
      <c r="D853" s="15">
        <v>39.506999999999998</v>
      </c>
      <c r="E853" s="15">
        <v>12227000000</v>
      </c>
      <c r="F853" s="15">
        <v>32657000000</v>
      </c>
      <c r="G853" s="15">
        <v>30439000000</v>
      </c>
      <c r="H853" s="15">
        <v>22555000000</v>
      </c>
      <c r="I853" s="15">
        <v>21683000000</v>
      </c>
      <c r="J853" s="15">
        <v>14417000000</v>
      </c>
      <c r="K853" s="15">
        <v>7187200000</v>
      </c>
      <c r="L853" s="15">
        <v>28396000000</v>
      </c>
      <c r="M853" s="15">
        <v>16623300000</v>
      </c>
      <c r="N853" s="19">
        <f t="shared" si="28"/>
        <v>0.72176791515968863</v>
      </c>
      <c r="O853" s="19">
        <f t="shared" si="29"/>
        <v>0.27273678742407204</v>
      </c>
    </row>
    <row r="854" spans="1:15" x14ac:dyDescent="0.25">
      <c r="A854" s="15" t="s">
        <v>3744</v>
      </c>
      <c r="B854" s="15" t="s">
        <v>3745</v>
      </c>
      <c r="C854" s="15" t="s">
        <v>1704</v>
      </c>
      <c r="D854" s="15">
        <v>132.35</v>
      </c>
      <c r="E854" s="15">
        <v>6645500</v>
      </c>
      <c r="F854" s="15">
        <v>4403200</v>
      </c>
      <c r="G854" s="15">
        <v>8981200</v>
      </c>
      <c r="H854" s="15">
        <v>7523400</v>
      </c>
      <c r="I854" s="15">
        <v>1036900</v>
      </c>
      <c r="J854" s="15">
        <v>2967600</v>
      </c>
      <c r="K854" s="15">
        <v>10000</v>
      </c>
      <c r="L854" s="15">
        <v>10134000</v>
      </c>
      <c r="M854" s="15">
        <v>10582000</v>
      </c>
      <c r="N854" s="19">
        <f t="shared" si="28"/>
        <v>0.71804103319747548</v>
      </c>
      <c r="O854" s="19">
        <f t="shared" si="29"/>
        <v>0.49497564533330018</v>
      </c>
    </row>
    <row r="855" spans="1:15" x14ac:dyDescent="0.25">
      <c r="A855" s="15" t="s">
        <v>864</v>
      </c>
      <c r="B855" s="15" t="s">
        <v>2787</v>
      </c>
      <c r="C855" s="15" t="s">
        <v>1815</v>
      </c>
      <c r="D855" s="15">
        <v>16.062000000000001</v>
      </c>
      <c r="E855" s="15">
        <v>25632000</v>
      </c>
      <c r="F855" s="15">
        <v>37585000</v>
      </c>
      <c r="G855" s="15">
        <v>51953000</v>
      </c>
      <c r="H855" s="15">
        <v>29492000</v>
      </c>
      <c r="I855" s="15">
        <v>13206000</v>
      </c>
      <c r="J855" s="15">
        <v>46933000</v>
      </c>
      <c r="K855" s="15">
        <v>6848000</v>
      </c>
      <c r="L855" s="15">
        <v>31483000</v>
      </c>
      <c r="M855" s="15">
        <v>31145000</v>
      </c>
      <c r="N855" s="19">
        <f t="shared" si="28"/>
        <v>0.71678809915527231</v>
      </c>
      <c r="O855" s="19">
        <f t="shared" si="29"/>
        <v>0.32115179077050021</v>
      </c>
    </row>
    <row r="856" spans="1:15" x14ac:dyDescent="0.25">
      <c r="A856" s="15" t="s">
        <v>856</v>
      </c>
      <c r="B856" s="15" t="s">
        <v>2779</v>
      </c>
      <c r="C856" s="15" t="s">
        <v>1808</v>
      </c>
      <c r="D856" s="15">
        <v>21.701000000000001</v>
      </c>
      <c r="E856" s="15">
        <v>5849700</v>
      </c>
      <c r="F856" s="15">
        <v>7746300</v>
      </c>
      <c r="G856" s="15">
        <v>7193700</v>
      </c>
      <c r="H856" s="15">
        <v>8206600</v>
      </c>
      <c r="I856" s="15">
        <v>5928100</v>
      </c>
      <c r="J856" s="15">
        <v>4372900</v>
      </c>
      <c r="K856" s="15">
        <v>2188300</v>
      </c>
      <c r="L856" s="15">
        <v>9297400</v>
      </c>
      <c r="M856" s="15">
        <v>4160800</v>
      </c>
      <c r="N856" s="19">
        <f t="shared" si="28"/>
        <v>0.71588444042860644</v>
      </c>
      <c r="O856" s="19">
        <f t="shared" si="29"/>
        <v>0.18968255672676473</v>
      </c>
    </row>
    <row r="857" spans="1:15" x14ac:dyDescent="0.25">
      <c r="A857" s="15" t="s">
        <v>850</v>
      </c>
      <c r="B857" s="15" t="s">
        <v>2773</v>
      </c>
      <c r="C857" s="15" t="s">
        <v>1802</v>
      </c>
      <c r="D857" s="15">
        <v>94.132000000000005</v>
      </c>
      <c r="E857" s="15">
        <v>78219000</v>
      </c>
      <c r="F857" s="15">
        <v>198500000</v>
      </c>
      <c r="G857" s="15">
        <v>198770000</v>
      </c>
      <c r="H857" s="15">
        <v>113790000</v>
      </c>
      <c r="I857" s="15">
        <v>94236000</v>
      </c>
      <c r="J857" s="15">
        <v>141160000</v>
      </c>
      <c r="K857" s="15">
        <v>23385000</v>
      </c>
      <c r="L857" s="15">
        <v>191030000</v>
      </c>
      <c r="M857" s="15">
        <v>77092000</v>
      </c>
      <c r="N857" s="19">
        <f t="shared" si="28"/>
        <v>0.71531888969401591</v>
      </c>
      <c r="O857" s="19">
        <f t="shared" si="29"/>
        <v>0.35118398234880849</v>
      </c>
    </row>
    <row r="858" spans="1:15" x14ac:dyDescent="0.25">
      <c r="A858" s="15" t="s">
        <v>572</v>
      </c>
      <c r="B858" s="15" t="s">
        <v>2494</v>
      </c>
      <c r="C858" s="15" t="s">
        <v>1534</v>
      </c>
      <c r="D858" s="15">
        <v>13.558999999999999</v>
      </c>
      <c r="E858" s="15">
        <v>104860000</v>
      </c>
      <c r="F858" s="15">
        <v>288370000</v>
      </c>
      <c r="G858" s="15">
        <v>152170000</v>
      </c>
      <c r="H858" s="15">
        <v>166530000</v>
      </c>
      <c r="I858" s="15">
        <v>138130000</v>
      </c>
      <c r="J858" s="15">
        <v>122550000</v>
      </c>
      <c r="K858" s="15">
        <v>54395000</v>
      </c>
      <c r="L858" s="15">
        <v>208570000</v>
      </c>
      <c r="M858" s="15">
        <v>109730000</v>
      </c>
      <c r="N858" s="19">
        <f t="shared" si="28"/>
        <v>0.71172727655808854</v>
      </c>
      <c r="O858" s="19">
        <f t="shared" si="29"/>
        <v>0.2859917320174985</v>
      </c>
    </row>
    <row r="859" spans="1:15" x14ac:dyDescent="0.25">
      <c r="A859" s="15" t="s">
        <v>738</v>
      </c>
      <c r="B859" s="15" t="s">
        <v>2660</v>
      </c>
      <c r="C859" s="15" t="s">
        <v>1695</v>
      </c>
      <c r="D859" s="15">
        <v>25.238</v>
      </c>
      <c r="E859" s="15">
        <v>18173000</v>
      </c>
      <c r="F859" s="15">
        <v>26173000</v>
      </c>
      <c r="G859" s="15">
        <v>16359000</v>
      </c>
      <c r="H859" s="15">
        <v>38288000</v>
      </c>
      <c r="I859" s="15">
        <v>13320000</v>
      </c>
      <c r="J859" s="15">
        <v>11042000</v>
      </c>
      <c r="K859" s="15">
        <v>3555100</v>
      </c>
      <c r="L859" s="15">
        <v>23422000</v>
      </c>
      <c r="M859" s="15">
        <v>36670000</v>
      </c>
      <c r="N859" s="19">
        <f t="shared" si="28"/>
        <v>0.71123493580354169</v>
      </c>
      <c r="O859" s="19">
        <f t="shared" si="29"/>
        <v>0.39208386190974004</v>
      </c>
    </row>
    <row r="860" spans="1:15" x14ac:dyDescent="0.25">
      <c r="A860" s="15" t="s">
        <v>752</v>
      </c>
      <c r="B860" s="15" t="s">
        <v>2675</v>
      </c>
      <c r="C860" s="15" t="s">
        <v>1710</v>
      </c>
      <c r="D860" s="15">
        <v>30.26</v>
      </c>
      <c r="E860" s="15">
        <v>9511200</v>
      </c>
      <c r="F860" s="15">
        <v>35440000</v>
      </c>
      <c r="G860" s="15">
        <v>34838000</v>
      </c>
      <c r="H860" s="15">
        <v>37554000</v>
      </c>
      <c r="I860" s="15">
        <v>20255000</v>
      </c>
      <c r="J860" s="15">
        <v>12002000</v>
      </c>
      <c r="K860" s="15">
        <v>11203000</v>
      </c>
      <c r="L860" s="15">
        <v>39086000</v>
      </c>
      <c r="M860" s="15">
        <v>21288000</v>
      </c>
      <c r="N860" s="19">
        <f t="shared" si="28"/>
        <v>0.70789956299129386</v>
      </c>
      <c r="O860" s="19">
        <f t="shared" si="29"/>
        <v>0.32784571320017208</v>
      </c>
    </row>
    <row r="861" spans="1:15" x14ac:dyDescent="0.25">
      <c r="A861" s="15" t="s">
        <v>635</v>
      </c>
      <c r="B861" s="15" t="s">
        <v>2557</v>
      </c>
      <c r="C861" s="15" t="s">
        <v>1595</v>
      </c>
      <c r="D861" s="15">
        <v>141.74</v>
      </c>
      <c r="E861" s="15">
        <v>6484300</v>
      </c>
      <c r="F861" s="15">
        <v>19350000</v>
      </c>
      <c r="G861" s="15">
        <v>24053000</v>
      </c>
      <c r="H861" s="15">
        <v>7488700</v>
      </c>
      <c r="I861" s="15">
        <v>1222200</v>
      </c>
      <c r="J861" s="15">
        <v>10328000</v>
      </c>
      <c r="K861" s="15">
        <v>682530</v>
      </c>
      <c r="L861" s="15">
        <v>13990000</v>
      </c>
      <c r="M861" s="15">
        <v>24416400</v>
      </c>
      <c r="N861" s="19">
        <f t="shared" si="28"/>
        <v>0.70606706636921357</v>
      </c>
      <c r="O861" s="19">
        <f t="shared" si="29"/>
        <v>0.52425476739674792</v>
      </c>
    </row>
    <row r="862" spans="1:15" x14ac:dyDescent="0.25">
      <c r="A862" s="15" t="s">
        <v>485</v>
      </c>
      <c r="B862" s="15" t="s">
        <v>2407</v>
      </c>
      <c r="C862" s="15" t="s">
        <v>1448</v>
      </c>
      <c r="D862" s="15">
        <v>17.207999999999998</v>
      </c>
      <c r="E862" s="15">
        <v>759530000</v>
      </c>
      <c r="F862" s="15">
        <v>9653100000</v>
      </c>
      <c r="G862" s="15">
        <v>8099100000</v>
      </c>
      <c r="H862" s="15">
        <v>862070000</v>
      </c>
      <c r="I862" s="15">
        <v>9288100000</v>
      </c>
      <c r="J862" s="15">
        <v>5503100000</v>
      </c>
      <c r="K862" s="15">
        <v>289750000</v>
      </c>
      <c r="L862" s="15">
        <v>1284600000</v>
      </c>
      <c r="M862" s="15">
        <v>701080000</v>
      </c>
      <c r="N862" s="19">
        <f t="shared" si="28"/>
        <v>0.70473030587700913</v>
      </c>
      <c r="O862" s="19">
        <f t="shared" si="29"/>
        <v>0.6317825912754873</v>
      </c>
    </row>
    <row r="863" spans="1:15" x14ac:dyDescent="0.25">
      <c r="A863" s="15" t="s">
        <v>3945</v>
      </c>
      <c r="B863" s="15" t="s">
        <v>3946</v>
      </c>
      <c r="C863" s="15"/>
      <c r="D863" s="15">
        <v>11.007</v>
      </c>
      <c r="E863" s="15">
        <v>10000</v>
      </c>
      <c r="F863" s="15">
        <v>6387500</v>
      </c>
      <c r="G863" s="15">
        <v>3301700</v>
      </c>
      <c r="H863" s="15">
        <v>10000</v>
      </c>
      <c r="I863" s="15">
        <v>1626600</v>
      </c>
      <c r="J863" s="15">
        <v>10000</v>
      </c>
      <c r="K863" s="15">
        <v>10000</v>
      </c>
      <c r="L863" s="15">
        <v>10000</v>
      </c>
      <c r="M863" s="15">
        <v>6896200</v>
      </c>
      <c r="N863" s="19">
        <f t="shared" si="28"/>
        <v>0.70471717546244794</v>
      </c>
      <c r="O863" s="19">
        <f t="shared" si="29"/>
        <v>0.73364270656275798</v>
      </c>
    </row>
    <row r="864" spans="1:15" x14ac:dyDescent="0.25">
      <c r="A864" s="15" t="s">
        <v>3623</v>
      </c>
      <c r="B864" s="15" t="s">
        <v>2549</v>
      </c>
      <c r="C864" s="15" t="s">
        <v>1588</v>
      </c>
      <c r="D864" s="15">
        <v>29.367000000000001</v>
      </c>
      <c r="E864" s="15">
        <v>16107000</v>
      </c>
      <c r="F864" s="15">
        <v>94008000</v>
      </c>
      <c r="G864" s="15">
        <v>30457000</v>
      </c>
      <c r="H864" s="15">
        <v>98176000</v>
      </c>
      <c r="I864" s="15">
        <v>57552000</v>
      </c>
      <c r="J864" s="15">
        <v>30829000</v>
      </c>
      <c r="K864" s="15">
        <v>28373000</v>
      </c>
      <c r="L864" s="15">
        <v>54202000</v>
      </c>
      <c r="M864" s="15">
        <v>39184000</v>
      </c>
      <c r="N864" s="19">
        <f t="shared" si="28"/>
        <v>0.70413992996799968</v>
      </c>
      <c r="O864" s="19">
        <f t="shared" si="29"/>
        <v>0.40294521028278496</v>
      </c>
    </row>
    <row r="865" spans="1:15" x14ac:dyDescent="0.25">
      <c r="A865" s="15" t="s">
        <v>3884</v>
      </c>
      <c r="B865" s="15" t="s">
        <v>3885</v>
      </c>
      <c r="C865" s="15" t="s">
        <v>3886</v>
      </c>
      <c r="D865" s="15">
        <v>35.637999999999998</v>
      </c>
      <c r="E865" s="15">
        <v>1386300</v>
      </c>
      <c r="F865" s="15">
        <v>10000</v>
      </c>
      <c r="G865" s="15">
        <v>10000</v>
      </c>
      <c r="H865" s="15">
        <v>2277800</v>
      </c>
      <c r="I865" s="15">
        <v>1213500</v>
      </c>
      <c r="J865" s="15">
        <v>1424300</v>
      </c>
      <c r="K865" s="15">
        <v>10000</v>
      </c>
      <c r="L865" s="15">
        <v>10000</v>
      </c>
      <c r="M865" s="15">
        <v>571790</v>
      </c>
      <c r="N865" s="19">
        <f t="shared" si="28"/>
        <v>0.70130343910317305</v>
      </c>
      <c r="O865" s="19">
        <f t="shared" si="29"/>
        <v>0.65647834708729347</v>
      </c>
    </row>
    <row r="866" spans="1:15" x14ac:dyDescent="0.25">
      <c r="A866" s="15" t="s">
        <v>3972</v>
      </c>
      <c r="B866" s="15" t="s">
        <v>3973</v>
      </c>
      <c r="C866" s="15" t="s">
        <v>3974</v>
      </c>
      <c r="D866" s="15">
        <v>45.029000000000003</v>
      </c>
      <c r="E866" s="15">
        <v>917000</v>
      </c>
      <c r="F866" s="15">
        <v>10000</v>
      </c>
      <c r="G866" s="15">
        <v>10000</v>
      </c>
      <c r="H866" s="15">
        <v>10000</v>
      </c>
      <c r="I866" s="15">
        <v>10000</v>
      </c>
      <c r="J866" s="15">
        <v>10000</v>
      </c>
      <c r="K866" s="15">
        <v>10000</v>
      </c>
      <c r="L866" s="15">
        <v>10000</v>
      </c>
      <c r="M866" s="15">
        <v>786350</v>
      </c>
      <c r="N866" s="19">
        <f t="shared" si="28"/>
        <v>0.698078141499472</v>
      </c>
      <c r="O866" s="19">
        <f t="shared" si="29"/>
        <v>0.79575712570612245</v>
      </c>
    </row>
    <row r="867" spans="1:15" x14ac:dyDescent="0.25">
      <c r="A867" s="15" t="s">
        <v>829</v>
      </c>
      <c r="B867" s="15" t="s">
        <v>2752</v>
      </c>
      <c r="C867" s="15" t="s">
        <v>1783</v>
      </c>
      <c r="D867" s="15">
        <v>33.814</v>
      </c>
      <c r="E867" s="15">
        <v>14929000</v>
      </c>
      <c r="F867" s="15">
        <v>34856000</v>
      </c>
      <c r="G867" s="15">
        <v>35487000</v>
      </c>
      <c r="H867" s="15">
        <v>20230000</v>
      </c>
      <c r="I867" s="15">
        <v>21442000</v>
      </c>
      <c r="J867" s="15">
        <v>17896000</v>
      </c>
      <c r="K867" s="15">
        <v>9177600</v>
      </c>
      <c r="L867" s="15">
        <v>26192000</v>
      </c>
      <c r="M867" s="15">
        <v>17210300</v>
      </c>
      <c r="N867" s="19">
        <f t="shared" si="28"/>
        <v>0.69699455934484655</v>
      </c>
      <c r="O867" s="19">
        <f t="shared" si="29"/>
        <v>0.1935740202347194</v>
      </c>
    </row>
    <row r="868" spans="1:15" x14ac:dyDescent="0.25">
      <c r="A868" s="15" t="s">
        <v>565</v>
      </c>
      <c r="B868" s="15" t="s">
        <v>2487</v>
      </c>
      <c r="C868" s="15" t="s">
        <v>1527</v>
      </c>
      <c r="D868" s="15">
        <v>12.784000000000001</v>
      </c>
      <c r="E868" s="15">
        <v>20250000</v>
      </c>
      <c r="F868" s="15">
        <v>38356000</v>
      </c>
      <c r="G868" s="15">
        <v>33335000</v>
      </c>
      <c r="H868" s="15">
        <v>154710000</v>
      </c>
      <c r="I868" s="15">
        <v>136410000</v>
      </c>
      <c r="J868" s="15">
        <v>15163000</v>
      </c>
      <c r="K868" s="15">
        <v>20637000</v>
      </c>
      <c r="L868" s="15">
        <v>29217000</v>
      </c>
      <c r="M868" s="15">
        <v>13183000</v>
      </c>
      <c r="N868" s="19">
        <f t="shared" si="28"/>
        <v>0.69607664270568537</v>
      </c>
      <c r="O868" s="19">
        <f t="shared" si="29"/>
        <v>0.63943094849191673</v>
      </c>
    </row>
    <row r="869" spans="1:15" x14ac:dyDescent="0.25">
      <c r="A869" s="15" t="s">
        <v>3888</v>
      </c>
      <c r="B869" s="15" t="s">
        <v>3889</v>
      </c>
      <c r="C869" s="15" t="s">
        <v>3890</v>
      </c>
      <c r="D869" s="15">
        <v>111.18</v>
      </c>
      <c r="E869" s="15">
        <v>10000</v>
      </c>
      <c r="F869" s="15">
        <v>511220</v>
      </c>
      <c r="G869" s="15">
        <v>3733600</v>
      </c>
      <c r="H869" s="15">
        <v>1955900</v>
      </c>
      <c r="I869" s="15">
        <v>3543700</v>
      </c>
      <c r="J869" s="15">
        <v>10000</v>
      </c>
      <c r="K869" s="15">
        <v>794870</v>
      </c>
      <c r="L869" s="15">
        <v>538600</v>
      </c>
      <c r="M869" s="15">
        <v>512390</v>
      </c>
      <c r="N869" s="19">
        <f t="shared" si="28"/>
        <v>0.69551485174021688</v>
      </c>
      <c r="O869" s="19">
        <f t="shared" si="29"/>
        <v>0.65815177152837223</v>
      </c>
    </row>
    <row r="870" spans="1:15" x14ac:dyDescent="0.25">
      <c r="A870" s="15" t="s">
        <v>782</v>
      </c>
      <c r="B870" s="15" t="s">
        <v>2705</v>
      </c>
      <c r="C870" s="15" t="s">
        <v>1739</v>
      </c>
      <c r="D870" s="15">
        <v>59.584000000000003</v>
      </c>
      <c r="E870" s="15">
        <v>12319000</v>
      </c>
      <c r="F870" s="15">
        <v>29418000</v>
      </c>
      <c r="G870" s="15">
        <v>58338000</v>
      </c>
      <c r="H870" s="15">
        <v>45373000</v>
      </c>
      <c r="I870" s="15">
        <v>24423000</v>
      </c>
      <c r="J870" s="15">
        <v>18512000</v>
      </c>
      <c r="K870" s="15">
        <v>8365100</v>
      </c>
      <c r="L870" s="15">
        <v>45296000</v>
      </c>
      <c r="M870" s="15">
        <v>29415000</v>
      </c>
      <c r="N870" s="19">
        <f t="shared" si="28"/>
        <v>0.69309223915076179</v>
      </c>
      <c r="O870" s="19">
        <f t="shared" si="29"/>
        <v>0.35102289304548423</v>
      </c>
    </row>
    <row r="871" spans="1:15" x14ac:dyDescent="0.25">
      <c r="A871" s="15" t="s">
        <v>652</v>
      </c>
      <c r="B871" s="15" t="s">
        <v>2574</v>
      </c>
      <c r="C871" s="15" t="s">
        <v>1611</v>
      </c>
      <c r="D871" s="15">
        <v>59.125</v>
      </c>
      <c r="E871" s="15">
        <v>1900500000</v>
      </c>
      <c r="F871" s="15">
        <v>4757700000</v>
      </c>
      <c r="G871" s="15">
        <v>4609700000</v>
      </c>
      <c r="H871" s="15">
        <v>3678900000</v>
      </c>
      <c r="I871" s="15">
        <v>3394800000</v>
      </c>
      <c r="J871" s="15">
        <v>2000700000</v>
      </c>
      <c r="K871" s="15">
        <v>979390000</v>
      </c>
      <c r="L871" s="15">
        <v>3681600000</v>
      </c>
      <c r="M871" s="15">
        <v>2862570000</v>
      </c>
      <c r="N871" s="19">
        <f t="shared" si="28"/>
        <v>0.69146894318516339</v>
      </c>
      <c r="O871" s="19">
        <f t="shared" si="29"/>
        <v>0.19429666341238069</v>
      </c>
    </row>
    <row r="872" spans="1:15" x14ac:dyDescent="0.25">
      <c r="A872" s="15" t="s">
        <v>408</v>
      </c>
      <c r="B872" s="15" t="s">
        <v>2330</v>
      </c>
      <c r="C872" s="15" t="s">
        <v>1373</v>
      </c>
      <c r="D872" s="15">
        <v>79.775999999999996</v>
      </c>
      <c r="E872" s="15">
        <v>284210000</v>
      </c>
      <c r="F872" s="15">
        <v>79884000</v>
      </c>
      <c r="G872" s="15">
        <v>69965000</v>
      </c>
      <c r="H872" s="15">
        <v>95142000</v>
      </c>
      <c r="I872" s="15">
        <v>72932000</v>
      </c>
      <c r="J872" s="15">
        <v>49312000</v>
      </c>
      <c r="K872" s="15">
        <v>28972000</v>
      </c>
      <c r="L872" s="15">
        <v>179970000</v>
      </c>
      <c r="M872" s="15">
        <v>123870000</v>
      </c>
      <c r="N872" s="19">
        <f t="shared" si="28"/>
        <v>0.68791404400218448</v>
      </c>
      <c r="O872" s="19">
        <f t="shared" si="29"/>
        <v>0.47246966402894897</v>
      </c>
    </row>
    <row r="873" spans="1:15" x14ac:dyDescent="0.25">
      <c r="A873" s="15" t="s">
        <v>783</v>
      </c>
      <c r="B873" s="15" t="s">
        <v>2706</v>
      </c>
      <c r="C873" s="15" t="s">
        <v>1740</v>
      </c>
      <c r="D873" s="15">
        <v>41.290999999999997</v>
      </c>
      <c r="E873" s="15">
        <v>78422000</v>
      </c>
      <c r="F873" s="15">
        <v>103190000</v>
      </c>
      <c r="G873" s="15">
        <v>267930000</v>
      </c>
      <c r="H873" s="15">
        <v>2161100000</v>
      </c>
      <c r="I873" s="15">
        <v>114230000</v>
      </c>
      <c r="J873" s="15">
        <v>439310000</v>
      </c>
      <c r="K873" s="15">
        <v>63742000</v>
      </c>
      <c r="L873" s="15">
        <v>171320000</v>
      </c>
      <c r="M873" s="15">
        <v>1454621190</v>
      </c>
      <c r="N873" s="19">
        <f t="shared" si="28"/>
        <v>0.68740890248452291</v>
      </c>
      <c r="O873" s="19">
        <f t="shared" si="29"/>
        <v>0.71278343666927269</v>
      </c>
    </row>
    <row r="874" spans="1:15" x14ac:dyDescent="0.25">
      <c r="A874" s="15" t="s">
        <v>3300</v>
      </c>
      <c r="B874" s="15" t="s">
        <v>2447</v>
      </c>
      <c r="C874" s="15" t="s">
        <v>1488</v>
      </c>
      <c r="D874" s="15">
        <v>28.302</v>
      </c>
      <c r="E874" s="15">
        <v>93705000</v>
      </c>
      <c r="F874" s="15">
        <v>271490000</v>
      </c>
      <c r="G874" s="15">
        <v>236420000</v>
      </c>
      <c r="H874" s="15">
        <v>238790000</v>
      </c>
      <c r="I874" s="15">
        <v>197080000</v>
      </c>
      <c r="J874" s="15">
        <v>136130000</v>
      </c>
      <c r="K874" s="15">
        <v>37835000</v>
      </c>
      <c r="L874" s="15">
        <v>208970000</v>
      </c>
      <c r="M874" s="15">
        <v>127610000</v>
      </c>
      <c r="N874" s="19">
        <f t="shared" si="28"/>
        <v>0.67360379816874005</v>
      </c>
      <c r="O874" s="19">
        <f t="shared" si="29"/>
        <v>0.20487999517517369</v>
      </c>
    </row>
    <row r="875" spans="1:15" x14ac:dyDescent="0.25">
      <c r="A875" s="15" t="s">
        <v>3873</v>
      </c>
      <c r="B875" s="15" t="s">
        <v>3874</v>
      </c>
      <c r="C875" s="15" t="s">
        <v>3875</v>
      </c>
      <c r="D875" s="15">
        <v>300.22000000000003</v>
      </c>
      <c r="E875" s="15">
        <v>91475000</v>
      </c>
      <c r="F875" s="15">
        <v>105320000</v>
      </c>
      <c r="G875" s="15">
        <v>11880000</v>
      </c>
      <c r="H875" s="15">
        <v>186310000</v>
      </c>
      <c r="I875" s="15">
        <v>7747300</v>
      </c>
      <c r="J875" s="15">
        <v>256910000</v>
      </c>
      <c r="K875" s="15">
        <v>15868000</v>
      </c>
      <c r="L875" s="15">
        <v>47349000</v>
      </c>
      <c r="M875" s="15">
        <v>3884400</v>
      </c>
      <c r="N875" s="19">
        <f t="shared" si="28"/>
        <v>0.67194187121029914</v>
      </c>
      <c r="O875" s="19">
        <f t="shared" si="29"/>
        <v>0.6232971515251704</v>
      </c>
    </row>
    <row r="876" spans="1:15" x14ac:dyDescent="0.25">
      <c r="A876" s="15" t="s">
        <v>866</v>
      </c>
      <c r="B876" s="15" t="s">
        <v>2789</v>
      </c>
      <c r="C876" s="15" t="s">
        <v>1817</v>
      </c>
      <c r="D876" s="15">
        <v>16.433</v>
      </c>
      <c r="E876" s="15">
        <v>10000</v>
      </c>
      <c r="F876" s="15">
        <v>16967000</v>
      </c>
      <c r="G876" s="15">
        <v>5665300</v>
      </c>
      <c r="H876" s="15">
        <v>10978000</v>
      </c>
      <c r="I876" s="15">
        <v>11180000</v>
      </c>
      <c r="J876" s="15">
        <v>16045000</v>
      </c>
      <c r="K876" s="15">
        <v>874820</v>
      </c>
      <c r="L876" s="15">
        <v>10000</v>
      </c>
      <c r="M876" s="15">
        <v>20000</v>
      </c>
      <c r="N876" s="19">
        <f t="shared" si="28"/>
        <v>0.66935321814498983</v>
      </c>
      <c r="O876" s="19">
        <f t="shared" si="29"/>
        <v>0.59281909686737766</v>
      </c>
    </row>
    <row r="877" spans="1:15" x14ac:dyDescent="0.25">
      <c r="A877" s="15" t="s">
        <v>655</v>
      </c>
      <c r="B877" s="15" t="s">
        <v>2577</v>
      </c>
      <c r="C877" s="15" t="s">
        <v>1065</v>
      </c>
      <c r="D877" s="15">
        <v>20.922999999999998</v>
      </c>
      <c r="E877" s="15">
        <v>5367200</v>
      </c>
      <c r="F877" s="15">
        <v>7078000</v>
      </c>
      <c r="G877" s="15">
        <v>2265700</v>
      </c>
      <c r="H877" s="15">
        <v>3571400</v>
      </c>
      <c r="I877" s="15">
        <v>3509100</v>
      </c>
      <c r="J877" s="15">
        <v>3387700</v>
      </c>
      <c r="K877" s="15">
        <v>444490</v>
      </c>
      <c r="L877" s="15">
        <v>2727900</v>
      </c>
      <c r="M877" s="15">
        <v>5203600</v>
      </c>
      <c r="N877" s="19">
        <f t="shared" si="28"/>
        <v>0.66830934838614398</v>
      </c>
      <c r="O877" s="19">
        <f t="shared" si="29"/>
        <v>0.2714543134526391</v>
      </c>
    </row>
    <row r="878" spans="1:15" x14ac:dyDescent="0.25">
      <c r="A878" s="15" t="s">
        <v>744</v>
      </c>
      <c r="B878" s="15" t="s">
        <v>2667</v>
      </c>
      <c r="C878" s="15" t="s">
        <v>1702</v>
      </c>
      <c r="D878" s="15">
        <v>40.555</v>
      </c>
      <c r="E878" s="15">
        <v>73726000</v>
      </c>
      <c r="F878" s="15">
        <v>50767000</v>
      </c>
      <c r="G878" s="15">
        <v>156570000</v>
      </c>
      <c r="H878" s="15">
        <v>143150000</v>
      </c>
      <c r="I878" s="15">
        <v>50383000</v>
      </c>
      <c r="J878" s="15">
        <v>64170000</v>
      </c>
      <c r="K878" s="15">
        <v>2898800</v>
      </c>
      <c r="L878" s="15">
        <v>174720000</v>
      </c>
      <c r="M878" s="15">
        <v>61671700</v>
      </c>
      <c r="N878" s="19">
        <f t="shared" si="28"/>
        <v>0.66729402446412533</v>
      </c>
      <c r="O878" s="19">
        <f t="shared" si="29"/>
        <v>0.39871765977478474</v>
      </c>
    </row>
    <row r="879" spans="1:15" x14ac:dyDescent="0.25">
      <c r="A879" s="15" t="s">
        <v>914</v>
      </c>
      <c r="B879" s="15" t="s">
        <v>2837</v>
      </c>
      <c r="C879" s="15" t="s">
        <v>1862</v>
      </c>
      <c r="D879" s="15">
        <v>41.744999999999997</v>
      </c>
      <c r="E879" s="15">
        <v>4758300</v>
      </c>
      <c r="F879" s="15">
        <v>13220000</v>
      </c>
      <c r="G879" s="15">
        <v>15007000</v>
      </c>
      <c r="H879" s="15">
        <v>11104000</v>
      </c>
      <c r="I879" s="15">
        <v>15907000</v>
      </c>
      <c r="J879" s="15">
        <v>7652300</v>
      </c>
      <c r="K879" s="15">
        <v>1086100</v>
      </c>
      <c r="L879" s="15">
        <v>9700200</v>
      </c>
      <c r="M879" s="15">
        <v>2209500</v>
      </c>
      <c r="N879" s="19">
        <f t="shared" si="28"/>
        <v>0.6632920005534223</v>
      </c>
      <c r="O879" s="19">
        <f t="shared" si="29"/>
        <v>0.34003490044299034</v>
      </c>
    </row>
    <row r="880" spans="1:15" x14ac:dyDescent="0.25">
      <c r="A880" s="15" t="s">
        <v>3876</v>
      </c>
      <c r="B880" s="15" t="s">
        <v>3877</v>
      </c>
      <c r="C880" s="15" t="s">
        <v>3878</v>
      </c>
      <c r="D880" s="15">
        <v>155.81</v>
      </c>
      <c r="E880" s="15">
        <v>5858000</v>
      </c>
      <c r="F880" s="15">
        <v>18347000</v>
      </c>
      <c r="G880" s="15">
        <v>755500</v>
      </c>
      <c r="H880" s="15">
        <v>10000</v>
      </c>
      <c r="I880" s="15">
        <v>8849200</v>
      </c>
      <c r="J880" s="15">
        <v>7448300</v>
      </c>
      <c r="K880" s="15">
        <v>3175700</v>
      </c>
      <c r="L880" s="15">
        <v>1137000</v>
      </c>
      <c r="M880" s="15">
        <v>20000</v>
      </c>
      <c r="N880" s="19">
        <f t="shared" si="28"/>
        <v>0.66094631665365133</v>
      </c>
      <c r="O880" s="19">
        <f t="shared" si="29"/>
        <v>0.63053824303916595</v>
      </c>
    </row>
    <row r="881" spans="1:15" x14ac:dyDescent="0.25">
      <c r="A881" s="15" t="s">
        <v>756</v>
      </c>
      <c r="B881" s="15" t="s">
        <v>2679</v>
      </c>
      <c r="C881" s="15" t="s">
        <v>1714</v>
      </c>
      <c r="D881" s="15">
        <v>14.525</v>
      </c>
      <c r="E881" s="15">
        <v>215480000</v>
      </c>
      <c r="F881" s="15">
        <v>426690000</v>
      </c>
      <c r="G881" s="15">
        <v>324720000</v>
      </c>
      <c r="H881" s="15">
        <v>2350100000</v>
      </c>
      <c r="I881" s="15">
        <v>151830000</v>
      </c>
      <c r="J881" s="15">
        <v>210550000</v>
      </c>
      <c r="K881" s="15">
        <v>119240000</v>
      </c>
      <c r="L881" s="15">
        <v>262090000</v>
      </c>
      <c r="M881" s="15">
        <v>1989110000</v>
      </c>
      <c r="N881" s="19">
        <f t="shared" si="28"/>
        <v>0.65910840852700792</v>
      </c>
      <c r="O881" s="19">
        <f t="shared" si="29"/>
        <v>0.65523772936555003</v>
      </c>
    </row>
    <row r="882" spans="1:15" x14ac:dyDescent="0.25">
      <c r="A882" s="15" t="s">
        <v>3826</v>
      </c>
      <c r="B882" s="15" t="s">
        <v>3827</v>
      </c>
      <c r="C882" s="15" t="s">
        <v>3828</v>
      </c>
      <c r="D882" s="15">
        <v>34.54</v>
      </c>
      <c r="E882" s="15">
        <v>127510</v>
      </c>
      <c r="F882" s="15">
        <v>2548000</v>
      </c>
      <c r="G882" s="15">
        <v>10000</v>
      </c>
      <c r="H882" s="15">
        <v>3653300</v>
      </c>
      <c r="I882" s="15">
        <v>2390600</v>
      </c>
      <c r="J882" s="15">
        <v>1792500</v>
      </c>
      <c r="K882" s="15">
        <v>704430</v>
      </c>
      <c r="L882" s="15">
        <v>313920</v>
      </c>
      <c r="M882" s="15">
        <v>20000</v>
      </c>
      <c r="N882" s="19">
        <f t="shared" si="28"/>
        <v>0.65898173316442676</v>
      </c>
      <c r="O882" s="19">
        <f t="shared" si="29"/>
        <v>0.58515693355586429</v>
      </c>
    </row>
    <row r="883" spans="1:15" x14ac:dyDescent="0.25">
      <c r="A883" s="15" t="s">
        <v>720</v>
      </c>
      <c r="B883" s="15" t="s">
        <v>2642</v>
      </c>
      <c r="C883" s="15" t="s">
        <v>1677</v>
      </c>
      <c r="D883" s="15">
        <v>36.427999999999997</v>
      </c>
      <c r="E883" s="15">
        <v>3777500</v>
      </c>
      <c r="F883" s="15">
        <v>17108000</v>
      </c>
      <c r="G883" s="15">
        <v>10203000</v>
      </c>
      <c r="H883" s="15">
        <v>14934000</v>
      </c>
      <c r="I883" s="15">
        <v>6651800</v>
      </c>
      <c r="J883" s="15">
        <v>10737000</v>
      </c>
      <c r="K883" s="15">
        <v>3103400</v>
      </c>
      <c r="L883" s="15">
        <v>11268000</v>
      </c>
      <c r="M883" s="15">
        <v>5697980</v>
      </c>
      <c r="N883" s="19">
        <f t="shared" si="28"/>
        <v>0.65112812211418325</v>
      </c>
      <c r="O883" s="19">
        <f t="shared" si="29"/>
        <v>0.240716945834551</v>
      </c>
    </row>
    <row r="884" spans="1:15" x14ac:dyDescent="0.25">
      <c r="A884" s="15" t="s">
        <v>665</v>
      </c>
      <c r="B884" s="15" t="s">
        <v>2587</v>
      </c>
      <c r="C884" s="15" t="s">
        <v>1622</v>
      </c>
      <c r="D884" s="15">
        <v>35.234999999999999</v>
      </c>
      <c r="E884" s="15">
        <v>6692700</v>
      </c>
      <c r="F884" s="15">
        <v>12205000</v>
      </c>
      <c r="G884" s="15">
        <v>13774000</v>
      </c>
      <c r="H884" s="15">
        <v>15060000</v>
      </c>
      <c r="I884" s="15">
        <v>6872400</v>
      </c>
      <c r="J884" s="15">
        <v>7299800</v>
      </c>
      <c r="K884" s="15">
        <v>1390200</v>
      </c>
      <c r="L884" s="15">
        <v>12182000</v>
      </c>
      <c r="M884" s="15">
        <v>11047000</v>
      </c>
      <c r="N884" s="19">
        <f t="shared" si="28"/>
        <v>0.65015744253818741</v>
      </c>
      <c r="O884" s="19">
        <f t="shared" si="29"/>
        <v>0.16474201982250772</v>
      </c>
    </row>
    <row r="885" spans="1:15" x14ac:dyDescent="0.25">
      <c r="A885" s="15" t="s">
        <v>3785</v>
      </c>
      <c r="B885" s="15" t="s">
        <v>3786</v>
      </c>
      <c r="C885" s="15" t="s">
        <v>3787</v>
      </c>
      <c r="D885" s="15">
        <v>10.366</v>
      </c>
      <c r="E885" s="15">
        <v>10000</v>
      </c>
      <c r="F885" s="15">
        <v>1889100</v>
      </c>
      <c r="G885" s="15">
        <v>2052700</v>
      </c>
      <c r="H885" s="15">
        <v>2105200</v>
      </c>
      <c r="I885" s="15">
        <v>3170200</v>
      </c>
      <c r="J885" s="15">
        <v>10000</v>
      </c>
      <c r="K885" s="15">
        <v>980700</v>
      </c>
      <c r="L885" s="15">
        <v>10000</v>
      </c>
      <c r="M885" s="15">
        <v>745120</v>
      </c>
      <c r="N885" s="19">
        <f t="shared" si="28"/>
        <v>0.64930097407957732</v>
      </c>
      <c r="O885" s="19">
        <f t="shared" si="29"/>
        <v>0.52441790170087565</v>
      </c>
    </row>
    <row r="886" spans="1:15" x14ac:dyDescent="0.25">
      <c r="A886" s="15" t="s">
        <v>580</v>
      </c>
      <c r="B886" s="15" t="s">
        <v>2502</v>
      </c>
      <c r="C886" s="15" t="s">
        <v>1542</v>
      </c>
      <c r="D886" s="15">
        <v>17.550999999999998</v>
      </c>
      <c r="E886" s="15">
        <v>125610000</v>
      </c>
      <c r="F886" s="15">
        <v>9952600</v>
      </c>
      <c r="G886" s="15">
        <v>147100000</v>
      </c>
      <c r="H886" s="15">
        <v>19638000</v>
      </c>
      <c r="I886" s="15">
        <v>13500000</v>
      </c>
      <c r="J886" s="15">
        <v>3361800</v>
      </c>
      <c r="K886" s="15">
        <v>142710000</v>
      </c>
      <c r="L886" s="15">
        <v>50794000</v>
      </c>
      <c r="M886" s="15">
        <v>34712000</v>
      </c>
      <c r="N886" s="19">
        <f t="shared" si="28"/>
        <v>0.64856715467981207</v>
      </c>
      <c r="O886" s="19">
        <f t="shared" si="29"/>
        <v>0.54685597395472363</v>
      </c>
    </row>
    <row r="887" spans="1:15" x14ac:dyDescent="0.25">
      <c r="A887" s="15" t="s">
        <v>928</v>
      </c>
      <c r="B887" s="15" t="s">
        <v>2851</v>
      </c>
      <c r="C887" s="15" t="s">
        <v>1876</v>
      </c>
      <c r="D887" s="15">
        <v>46.972000000000001</v>
      </c>
      <c r="E887" s="15">
        <v>3345900</v>
      </c>
      <c r="F887" s="15">
        <v>7233800</v>
      </c>
      <c r="G887" s="15">
        <v>8935900</v>
      </c>
      <c r="H887" s="15">
        <v>13340000</v>
      </c>
      <c r="I887" s="15">
        <v>2257700</v>
      </c>
      <c r="J887" s="15">
        <v>6399900</v>
      </c>
      <c r="K887" s="15">
        <v>1812700</v>
      </c>
      <c r="L887" s="15">
        <v>12549000</v>
      </c>
      <c r="M887" s="15">
        <v>3606700</v>
      </c>
      <c r="N887" s="19">
        <f t="shared" si="28"/>
        <v>0.64831566003968877</v>
      </c>
      <c r="O887" s="19">
        <f t="shared" si="29"/>
        <v>0.35007746013064123</v>
      </c>
    </row>
    <row r="888" spans="1:15" x14ac:dyDescent="0.25">
      <c r="A888" s="15" t="s">
        <v>773</v>
      </c>
      <c r="B888" s="15" t="s">
        <v>2696</v>
      </c>
      <c r="C888" s="15" t="s">
        <v>1730</v>
      </c>
      <c r="D888" s="15">
        <v>45.680999999999997</v>
      </c>
      <c r="E888" s="15">
        <v>946710</v>
      </c>
      <c r="F888" s="15">
        <v>2140300</v>
      </c>
      <c r="G888" s="15">
        <v>5561300</v>
      </c>
      <c r="H888" s="15">
        <v>7309400</v>
      </c>
      <c r="I888" s="15">
        <v>5311900</v>
      </c>
      <c r="J888" s="15">
        <v>1480300</v>
      </c>
      <c r="K888" s="15">
        <v>10000</v>
      </c>
      <c r="L888" s="15">
        <v>4876200</v>
      </c>
      <c r="M888" s="15">
        <v>1209100</v>
      </c>
      <c r="N888" s="19">
        <f t="shared" si="28"/>
        <v>0.64608267727637614</v>
      </c>
      <c r="O888" s="19">
        <f t="shared" si="29"/>
        <v>0.45065427150584447</v>
      </c>
    </row>
    <row r="889" spans="1:15" x14ac:dyDescent="0.25">
      <c r="A889" s="15" t="s">
        <v>942</v>
      </c>
      <c r="B889" s="15" t="s">
        <v>2865</v>
      </c>
      <c r="C889" s="15" t="s">
        <v>1890</v>
      </c>
      <c r="D889" s="15">
        <v>35.466999999999999</v>
      </c>
      <c r="E889" s="15">
        <v>3524000</v>
      </c>
      <c r="F889" s="15">
        <v>7495800</v>
      </c>
      <c r="G889" s="15">
        <v>9466500</v>
      </c>
      <c r="H889" s="15">
        <v>9537100</v>
      </c>
      <c r="I889" s="15">
        <v>793490</v>
      </c>
      <c r="J889" s="15">
        <v>6756600</v>
      </c>
      <c r="K889" s="15">
        <v>1426900</v>
      </c>
      <c r="L889" s="15">
        <v>5841800</v>
      </c>
      <c r="M889" s="15">
        <v>9393400</v>
      </c>
      <c r="N889" s="19">
        <f t="shared" si="28"/>
        <v>0.64515517896041086</v>
      </c>
      <c r="O889" s="19">
        <f t="shared" si="29"/>
        <v>0.27096047614289503</v>
      </c>
    </row>
    <row r="890" spans="1:15" x14ac:dyDescent="0.25">
      <c r="A890" s="15" t="s">
        <v>291</v>
      </c>
      <c r="B890" s="15" t="s">
        <v>2213</v>
      </c>
      <c r="C890" s="15" t="s">
        <v>1258</v>
      </c>
      <c r="D890" s="15">
        <v>25.36</v>
      </c>
      <c r="E890" s="15">
        <v>3439500000</v>
      </c>
      <c r="F890" s="15">
        <v>5553300000</v>
      </c>
      <c r="G890" s="15">
        <v>4021400000</v>
      </c>
      <c r="H890" s="15">
        <v>31021000000</v>
      </c>
      <c r="I890" s="15">
        <v>5214200000</v>
      </c>
      <c r="J890" s="15">
        <v>4580600000</v>
      </c>
      <c r="K890" s="15">
        <v>12781000000</v>
      </c>
      <c r="L890" s="15">
        <v>6976700000</v>
      </c>
      <c r="M890" s="15">
        <v>5952710000</v>
      </c>
      <c r="N890" s="19">
        <f t="shared" si="28"/>
        <v>0.64503324613036839</v>
      </c>
      <c r="O890" s="19">
        <f t="shared" si="29"/>
        <v>0.54252439220264237</v>
      </c>
    </row>
    <row r="891" spans="1:15" x14ac:dyDescent="0.25">
      <c r="A891" s="15" t="s">
        <v>3205</v>
      </c>
      <c r="B891" s="15" t="s">
        <v>3206</v>
      </c>
      <c r="C891" s="15" t="s">
        <v>3207</v>
      </c>
      <c r="D891" s="15">
        <v>23.609000000000002</v>
      </c>
      <c r="E891" s="15">
        <v>4668400000</v>
      </c>
      <c r="F891" s="15">
        <v>6319200000</v>
      </c>
      <c r="G891" s="15">
        <v>10179000000</v>
      </c>
      <c r="H891" s="15">
        <v>6170500000</v>
      </c>
      <c r="I891" s="15">
        <v>5541600000</v>
      </c>
      <c r="J891" s="15">
        <v>3650700000</v>
      </c>
      <c r="K891" s="15">
        <v>2387600000</v>
      </c>
      <c r="L891" s="15">
        <v>7467600000</v>
      </c>
      <c r="M891" s="15">
        <v>2969410900</v>
      </c>
      <c r="N891" s="19">
        <f t="shared" si="28"/>
        <v>0.64430860332661477</v>
      </c>
      <c r="O891" s="19">
        <f t="shared" si="29"/>
        <v>0.14389679894324661</v>
      </c>
    </row>
    <row r="892" spans="1:15" x14ac:dyDescent="0.25">
      <c r="A892" s="15" t="s">
        <v>3952</v>
      </c>
      <c r="B892" s="15" t="s">
        <v>3953</v>
      </c>
      <c r="C892" s="15" t="s">
        <v>3954</v>
      </c>
      <c r="D892" s="15">
        <v>34.593000000000004</v>
      </c>
      <c r="E892" s="15">
        <v>10000</v>
      </c>
      <c r="F892" s="15">
        <v>10000</v>
      </c>
      <c r="G892" s="15">
        <v>10000</v>
      </c>
      <c r="H892" s="15">
        <v>1547900</v>
      </c>
      <c r="I892" s="15">
        <v>10000</v>
      </c>
      <c r="J892" s="15">
        <v>10000</v>
      </c>
      <c r="K892" s="15">
        <v>10000</v>
      </c>
      <c r="L892" s="15">
        <v>10000</v>
      </c>
      <c r="M892" s="15">
        <v>1228200</v>
      </c>
      <c r="N892" s="19">
        <f t="shared" si="28"/>
        <v>0.64298117751441786</v>
      </c>
      <c r="O892" s="19">
        <f t="shared" si="29"/>
        <v>0.75627687773489483</v>
      </c>
    </row>
    <row r="893" spans="1:15" x14ac:dyDescent="0.25">
      <c r="A893" s="15" t="s">
        <v>438</v>
      </c>
      <c r="B893" s="15" t="s">
        <v>2360</v>
      </c>
      <c r="C893" s="15" t="s">
        <v>1401</v>
      </c>
      <c r="D893" s="15">
        <v>34.807000000000002</v>
      </c>
      <c r="E893" s="15">
        <v>8357100000</v>
      </c>
      <c r="F893" s="15">
        <v>724430000</v>
      </c>
      <c r="G893" s="15">
        <v>8062100000</v>
      </c>
      <c r="H893" s="15">
        <v>1474600000</v>
      </c>
      <c r="I893" s="15">
        <v>774130000</v>
      </c>
      <c r="J893" s="15">
        <v>787550000</v>
      </c>
      <c r="K893" s="15">
        <v>9283100000</v>
      </c>
      <c r="L893" s="15">
        <v>3655300000</v>
      </c>
      <c r="M893" s="15">
        <v>420905000</v>
      </c>
      <c r="N893" s="19">
        <f t="shared" si="28"/>
        <v>0.64113441503300794</v>
      </c>
      <c r="O893" s="19">
        <f t="shared" si="29"/>
        <v>0.54497729763727287</v>
      </c>
    </row>
    <row r="894" spans="1:15" x14ac:dyDescent="0.25">
      <c r="A894" s="15" t="s">
        <v>671</v>
      </c>
      <c r="B894" s="15" t="s">
        <v>2593</v>
      </c>
      <c r="C894" s="15" t="s">
        <v>1628</v>
      </c>
      <c r="D894" s="15">
        <v>106.91</v>
      </c>
      <c r="E894" s="15">
        <v>56937000</v>
      </c>
      <c r="F894" s="15">
        <v>98708000</v>
      </c>
      <c r="G894" s="15">
        <v>132690000</v>
      </c>
      <c r="H894" s="15">
        <v>153890000</v>
      </c>
      <c r="I894" s="15">
        <v>84862000</v>
      </c>
      <c r="J894" s="15">
        <v>36416000</v>
      </c>
      <c r="K894" s="15">
        <v>22076000</v>
      </c>
      <c r="L894" s="15">
        <v>147460000</v>
      </c>
      <c r="M894" s="15">
        <v>63363680</v>
      </c>
      <c r="N894" s="19">
        <f t="shared" si="28"/>
        <v>0.64071941658657927</v>
      </c>
      <c r="O894" s="19">
        <f t="shared" si="29"/>
        <v>0.24259788450559785</v>
      </c>
    </row>
    <row r="895" spans="1:15" x14ac:dyDescent="0.25">
      <c r="A895" s="15" t="s">
        <v>733</v>
      </c>
      <c r="B895" s="15" t="s">
        <v>2655</v>
      </c>
      <c r="C895" s="15" t="s">
        <v>1690</v>
      </c>
      <c r="D895" s="15">
        <v>95.831999999999994</v>
      </c>
      <c r="E895" s="15">
        <v>17276000</v>
      </c>
      <c r="F895" s="15">
        <v>72289000</v>
      </c>
      <c r="G895" s="15">
        <v>72303000</v>
      </c>
      <c r="H895" s="15">
        <v>40849000</v>
      </c>
      <c r="I895" s="15">
        <v>39170000</v>
      </c>
      <c r="J895" s="15">
        <v>41350000</v>
      </c>
      <c r="K895" s="15">
        <v>5155400</v>
      </c>
      <c r="L895" s="15">
        <v>53760000</v>
      </c>
      <c r="M895" s="15">
        <v>22809660</v>
      </c>
      <c r="N895" s="19">
        <f t="shared" si="28"/>
        <v>0.64028200890897158</v>
      </c>
      <c r="O895" s="19">
        <f t="shared" si="29"/>
        <v>0.26754029428154813</v>
      </c>
    </row>
    <row r="896" spans="1:15" x14ac:dyDescent="0.25">
      <c r="A896" s="15" t="s">
        <v>658</v>
      </c>
      <c r="B896" s="15" t="s">
        <v>2580</v>
      </c>
      <c r="C896" s="15" t="s">
        <v>1615</v>
      </c>
      <c r="D896" s="15">
        <v>28.823</v>
      </c>
      <c r="E896" s="15">
        <v>30773000</v>
      </c>
      <c r="F896" s="15">
        <v>743810000</v>
      </c>
      <c r="G896" s="15">
        <v>47168000</v>
      </c>
      <c r="H896" s="15">
        <v>87352000</v>
      </c>
      <c r="I896" s="15">
        <v>47109000</v>
      </c>
      <c r="J896" s="15">
        <v>367810000</v>
      </c>
      <c r="K896" s="15">
        <v>188510000</v>
      </c>
      <c r="L896" s="15">
        <v>73593000</v>
      </c>
      <c r="M896" s="15">
        <v>49324000</v>
      </c>
      <c r="N896" s="19">
        <f t="shared" si="28"/>
        <v>0.63917597895947986</v>
      </c>
      <c r="O896" s="19">
        <f t="shared" si="29"/>
        <v>0.63801788888335453</v>
      </c>
    </row>
    <row r="897" spans="1:15" x14ac:dyDescent="0.25">
      <c r="A897" s="15" t="s">
        <v>922</v>
      </c>
      <c r="B897" s="15" t="s">
        <v>2845</v>
      </c>
      <c r="C897" s="15" t="s">
        <v>1870</v>
      </c>
      <c r="D897" s="15">
        <v>51.012</v>
      </c>
      <c r="E897" s="15">
        <v>14866000</v>
      </c>
      <c r="F897" s="15">
        <v>9752200</v>
      </c>
      <c r="G897" s="15">
        <v>25899000</v>
      </c>
      <c r="H897" s="15">
        <v>8624500</v>
      </c>
      <c r="I897" s="15">
        <v>14590000</v>
      </c>
      <c r="J897" s="15">
        <v>12456000</v>
      </c>
      <c r="K897" s="15">
        <v>344410</v>
      </c>
      <c r="L897" s="15">
        <v>14838000</v>
      </c>
      <c r="M897" s="15">
        <v>5020400</v>
      </c>
      <c r="N897" s="19">
        <f t="shared" si="28"/>
        <v>0.63912684281987164</v>
      </c>
      <c r="O897" s="19">
        <f t="shared" si="29"/>
        <v>0.30016085793150693</v>
      </c>
    </row>
    <row r="898" spans="1:15" x14ac:dyDescent="0.25">
      <c r="A898" s="15" t="s">
        <v>279</v>
      </c>
      <c r="B898" s="15" t="s">
        <v>2201</v>
      </c>
      <c r="C898" s="15" t="s">
        <v>1246</v>
      </c>
      <c r="D898" s="15">
        <v>19.481000000000002</v>
      </c>
      <c r="E898" s="15">
        <v>15657000</v>
      </c>
      <c r="F898" s="15">
        <v>105680000</v>
      </c>
      <c r="G898" s="15">
        <v>67827000</v>
      </c>
      <c r="H898" s="15">
        <v>943310000</v>
      </c>
      <c r="I898" s="15">
        <v>634610000</v>
      </c>
      <c r="J898" s="15">
        <v>59114000</v>
      </c>
      <c r="K898" s="15">
        <v>15364000</v>
      </c>
      <c r="L898" s="15">
        <v>107820000</v>
      </c>
      <c r="M898" s="15">
        <v>87673000</v>
      </c>
      <c r="N898" s="19">
        <f t="shared" si="28"/>
        <v>0.63901228637478658</v>
      </c>
      <c r="O898" s="19">
        <f t="shared" si="29"/>
        <v>0.67465349855067069</v>
      </c>
    </row>
    <row r="899" spans="1:15" x14ac:dyDescent="0.25">
      <c r="A899" s="15" t="s">
        <v>953</v>
      </c>
      <c r="B899" s="15" t="s">
        <v>2876</v>
      </c>
      <c r="C899" s="15" t="s">
        <v>1901</v>
      </c>
      <c r="D899" s="15">
        <v>35.247</v>
      </c>
      <c r="E899" s="15">
        <v>3500400</v>
      </c>
      <c r="F899" s="15">
        <v>10449000</v>
      </c>
      <c r="G899" s="15">
        <v>3767200</v>
      </c>
      <c r="H899" s="15">
        <v>7657900</v>
      </c>
      <c r="I899" s="15">
        <v>2674500</v>
      </c>
      <c r="J899" s="15">
        <v>3499600</v>
      </c>
      <c r="K899" s="15">
        <v>2137100</v>
      </c>
      <c r="L899" s="15">
        <v>7802400</v>
      </c>
      <c r="M899" s="15">
        <v>4002100</v>
      </c>
      <c r="N899" s="19">
        <f t="shared" si="28"/>
        <v>0.6342020532424284</v>
      </c>
      <c r="O899" s="19">
        <f t="shared" si="29"/>
        <v>0.24997807571772343</v>
      </c>
    </row>
    <row r="900" spans="1:15" x14ac:dyDescent="0.25">
      <c r="A900" s="15" t="s">
        <v>835</v>
      </c>
      <c r="B900" s="15" t="s">
        <v>2758</v>
      </c>
      <c r="C900" s="15" t="s">
        <v>1789</v>
      </c>
      <c r="D900" s="15">
        <v>63.953000000000003</v>
      </c>
      <c r="E900" s="15">
        <v>47587000</v>
      </c>
      <c r="F900" s="15">
        <v>140240000</v>
      </c>
      <c r="G900" s="15">
        <v>129930000</v>
      </c>
      <c r="H900" s="15">
        <v>69372000</v>
      </c>
      <c r="I900" s="15">
        <v>41098000</v>
      </c>
      <c r="J900" s="15">
        <v>79245000</v>
      </c>
      <c r="K900" s="15">
        <v>17889000</v>
      </c>
      <c r="L900" s="15">
        <v>100180000</v>
      </c>
      <c r="M900" s="15">
        <v>68186000</v>
      </c>
      <c r="N900" s="19">
        <f t="shared" si="28"/>
        <v>0.63358312087185409</v>
      </c>
      <c r="O900" s="19">
        <f t="shared" si="29"/>
        <v>0.21123733034539655</v>
      </c>
    </row>
    <row r="901" spans="1:15" x14ac:dyDescent="0.25">
      <c r="A901" s="15" t="s">
        <v>604</v>
      </c>
      <c r="B901" s="15" t="s">
        <v>2526</v>
      </c>
      <c r="C901" s="15" t="s">
        <v>1566</v>
      </c>
      <c r="D901" s="15">
        <v>29.994</v>
      </c>
      <c r="E901" s="15">
        <v>169980000</v>
      </c>
      <c r="F901" s="15">
        <v>377220000</v>
      </c>
      <c r="G901" s="15">
        <v>268480000</v>
      </c>
      <c r="H901" s="15">
        <v>337240000</v>
      </c>
      <c r="I901" s="15">
        <v>165920000</v>
      </c>
      <c r="J901" s="15">
        <v>192700000</v>
      </c>
      <c r="K901" s="15">
        <v>57966000</v>
      </c>
      <c r="L901" s="15">
        <v>331390000</v>
      </c>
      <c r="M901" s="15">
        <v>162331600</v>
      </c>
      <c r="N901" s="19">
        <f t="shared" si="28"/>
        <v>0.63165360996426467</v>
      </c>
      <c r="O901" s="19">
        <f t="shared" si="29"/>
        <v>0.13961099144158357</v>
      </c>
    </row>
    <row r="902" spans="1:15" x14ac:dyDescent="0.25">
      <c r="A902" s="15" t="s">
        <v>761</v>
      </c>
      <c r="B902" s="15" t="s">
        <v>2684</v>
      </c>
      <c r="C902" s="15"/>
      <c r="D902" s="15">
        <v>12.03</v>
      </c>
      <c r="E902" s="15">
        <v>9772300</v>
      </c>
      <c r="F902" s="15">
        <v>6899700</v>
      </c>
      <c r="G902" s="15">
        <v>2746700</v>
      </c>
      <c r="H902" s="15">
        <v>8861500</v>
      </c>
      <c r="I902" s="15">
        <v>4889100</v>
      </c>
      <c r="J902" s="15">
        <v>2913400</v>
      </c>
      <c r="K902" s="15">
        <v>988250</v>
      </c>
      <c r="L902" s="15">
        <v>5755600</v>
      </c>
      <c r="M902" s="15">
        <v>7714900</v>
      </c>
      <c r="N902" s="19">
        <f t="shared" si="28"/>
        <v>0.62973387741246523</v>
      </c>
      <c r="O902" s="19">
        <f t="shared" si="29"/>
        <v>0.21062156103929172</v>
      </c>
    </row>
    <row r="903" spans="1:15" x14ac:dyDescent="0.25">
      <c r="A903" s="15" t="s">
        <v>957</v>
      </c>
      <c r="B903" s="15" t="s">
        <v>2880</v>
      </c>
      <c r="C903" s="15" t="s">
        <v>1905</v>
      </c>
      <c r="D903" s="15">
        <v>139.13999999999999</v>
      </c>
      <c r="E903" s="15">
        <v>8280200</v>
      </c>
      <c r="F903" s="15">
        <v>16793000</v>
      </c>
      <c r="G903" s="15">
        <v>15568000</v>
      </c>
      <c r="H903" s="15">
        <v>15939000</v>
      </c>
      <c r="I903" s="15">
        <v>8767600</v>
      </c>
      <c r="J903" s="15">
        <v>7449300</v>
      </c>
      <c r="K903" s="15">
        <v>2376000</v>
      </c>
      <c r="L903" s="15">
        <v>23074000</v>
      </c>
      <c r="M903" s="15">
        <v>2578300</v>
      </c>
      <c r="N903" s="19">
        <f t="shared" si="28"/>
        <v>0.62559269850583776</v>
      </c>
      <c r="O903" s="19">
        <f t="shared" si="29"/>
        <v>0.28944193649664962</v>
      </c>
    </row>
    <row r="904" spans="1:15" x14ac:dyDescent="0.25">
      <c r="A904" s="15" t="s">
        <v>3674</v>
      </c>
      <c r="B904" s="15" t="s">
        <v>3675</v>
      </c>
      <c r="C904" s="15" t="s">
        <v>1551</v>
      </c>
      <c r="D904" s="15">
        <v>35.704000000000001</v>
      </c>
      <c r="E904" s="15">
        <v>5343000</v>
      </c>
      <c r="F904" s="15">
        <v>13663000</v>
      </c>
      <c r="G904" s="15">
        <v>9528500</v>
      </c>
      <c r="H904" s="15">
        <v>5791700</v>
      </c>
      <c r="I904" s="15">
        <v>4799800</v>
      </c>
      <c r="J904" s="15">
        <v>10000</v>
      </c>
      <c r="K904" s="15">
        <v>2625900</v>
      </c>
      <c r="L904" s="15">
        <v>1984600</v>
      </c>
      <c r="M904" s="15">
        <v>17401700</v>
      </c>
      <c r="N904" s="19">
        <f t="shared" si="28"/>
        <v>0.62510851769202536</v>
      </c>
      <c r="O904" s="19">
        <f t="shared" si="29"/>
        <v>0.43773215671407373</v>
      </c>
    </row>
    <row r="905" spans="1:15" x14ac:dyDescent="0.25">
      <c r="A905" s="15" t="s">
        <v>948</v>
      </c>
      <c r="B905" s="15" t="s">
        <v>2871</v>
      </c>
      <c r="C905" s="15" t="s">
        <v>1896</v>
      </c>
      <c r="D905" s="15">
        <v>55.325000000000003</v>
      </c>
      <c r="E905" s="15">
        <v>25024000</v>
      </c>
      <c r="F905" s="15">
        <v>38247000</v>
      </c>
      <c r="G905" s="15">
        <v>36873000</v>
      </c>
      <c r="H905" s="15">
        <v>27867000</v>
      </c>
      <c r="I905" s="15">
        <v>6903700</v>
      </c>
      <c r="J905" s="15">
        <v>23926000</v>
      </c>
      <c r="K905" s="15">
        <v>2157900</v>
      </c>
      <c r="L905" s="15">
        <v>35089000</v>
      </c>
      <c r="M905" s="15">
        <v>31286000</v>
      </c>
      <c r="N905" s="19">
        <f t="shared" si="28"/>
        <v>0.62096288600198424</v>
      </c>
      <c r="O905" s="19">
        <f t="shared" si="29"/>
        <v>0.17194823297978401</v>
      </c>
    </row>
    <row r="906" spans="1:15" x14ac:dyDescent="0.25">
      <c r="A906" s="15" t="s">
        <v>947</v>
      </c>
      <c r="B906" s="15" t="s">
        <v>2870</v>
      </c>
      <c r="C906" s="15" t="s">
        <v>1895</v>
      </c>
      <c r="D906" s="15">
        <v>37.481999999999999</v>
      </c>
      <c r="E906" s="15">
        <v>875870</v>
      </c>
      <c r="F906" s="15">
        <v>3016500</v>
      </c>
      <c r="G906" s="15">
        <v>548110</v>
      </c>
      <c r="H906" s="15">
        <v>4665000</v>
      </c>
      <c r="I906" s="15">
        <v>957830</v>
      </c>
      <c r="J906" s="15">
        <v>561560</v>
      </c>
      <c r="K906" s="15">
        <v>727810</v>
      </c>
      <c r="L906" s="15">
        <v>4769600</v>
      </c>
      <c r="M906" s="15">
        <v>20000</v>
      </c>
      <c r="N906" s="19">
        <f t="shared" si="28"/>
        <v>0.6182474729503552</v>
      </c>
      <c r="O906" s="19">
        <f t="shared" si="29"/>
        <v>0.52155602351408648</v>
      </c>
    </row>
    <row r="907" spans="1:15" x14ac:dyDescent="0.25">
      <c r="A907" s="15" t="s">
        <v>725</v>
      </c>
      <c r="B907" s="15" t="s">
        <v>2647</v>
      </c>
      <c r="C907" s="15" t="s">
        <v>1682</v>
      </c>
      <c r="D907" s="15">
        <v>27.013999999999999</v>
      </c>
      <c r="E907" s="15">
        <v>50730000</v>
      </c>
      <c r="F907" s="15">
        <v>79057000</v>
      </c>
      <c r="G907" s="15">
        <v>77265000</v>
      </c>
      <c r="H907" s="15">
        <v>67875000</v>
      </c>
      <c r="I907" s="15">
        <v>57327000</v>
      </c>
      <c r="J907" s="15">
        <v>78399000</v>
      </c>
      <c r="K907" s="15">
        <v>6089900</v>
      </c>
      <c r="L907" s="15">
        <v>52783000</v>
      </c>
      <c r="M907" s="15">
        <v>17623000</v>
      </c>
      <c r="N907" s="19">
        <f t="shared" si="28"/>
        <v>0.61753672793141456</v>
      </c>
      <c r="O907" s="19">
        <f t="shared" si="29"/>
        <v>0.14786333592170878</v>
      </c>
    </row>
    <row r="908" spans="1:15" x14ac:dyDescent="0.25">
      <c r="A908" s="15" t="s">
        <v>3658</v>
      </c>
      <c r="B908" s="15" t="s">
        <v>2665</v>
      </c>
      <c r="C908" s="15" t="s">
        <v>1700</v>
      </c>
      <c r="D908" s="15">
        <v>90.807000000000002</v>
      </c>
      <c r="E908" s="15">
        <v>4111400</v>
      </c>
      <c r="F908" s="15">
        <v>9800900</v>
      </c>
      <c r="G908" s="15">
        <v>12229000</v>
      </c>
      <c r="H908" s="15">
        <v>34548000</v>
      </c>
      <c r="I908" s="15">
        <v>9365800</v>
      </c>
      <c r="J908" s="15">
        <v>2977300</v>
      </c>
      <c r="K908" s="15">
        <v>2855100</v>
      </c>
      <c r="L908" s="15">
        <v>17585000</v>
      </c>
      <c r="M908" s="15">
        <v>13877900</v>
      </c>
      <c r="N908" s="19">
        <f t="shared" si="28"/>
        <v>0.61508173598970495</v>
      </c>
      <c r="O908" s="19">
        <f t="shared" si="29"/>
        <v>0.41485166393267425</v>
      </c>
    </row>
    <row r="909" spans="1:15" x14ac:dyDescent="0.25">
      <c r="A909" s="15" t="s">
        <v>550</v>
      </c>
      <c r="B909" s="15" t="s">
        <v>2472</v>
      </c>
      <c r="C909" s="15" t="s">
        <v>1513</v>
      </c>
      <c r="D909" s="15">
        <v>26.738</v>
      </c>
      <c r="E909" s="15">
        <v>16343000</v>
      </c>
      <c r="F909" s="15">
        <v>17543000</v>
      </c>
      <c r="G909" s="15">
        <v>20079000</v>
      </c>
      <c r="H909" s="15">
        <v>20085000</v>
      </c>
      <c r="I909" s="15">
        <v>14302000</v>
      </c>
      <c r="J909" s="15">
        <v>3199600</v>
      </c>
      <c r="K909" s="15">
        <v>4781500</v>
      </c>
      <c r="L909" s="15">
        <v>19098000</v>
      </c>
      <c r="M909" s="15">
        <v>15509000</v>
      </c>
      <c r="N909" s="19">
        <f t="shared" si="28"/>
        <v>0.61461282916948012</v>
      </c>
      <c r="O909" s="19">
        <f t="shared" si="29"/>
        <v>9.0868815439025155E-2</v>
      </c>
    </row>
    <row r="910" spans="1:15" x14ac:dyDescent="0.25">
      <c r="A910" s="15" t="s">
        <v>969</v>
      </c>
      <c r="B910" s="15" t="s">
        <v>3654</v>
      </c>
      <c r="C910" s="15"/>
      <c r="D910" s="15">
        <v>30.32</v>
      </c>
      <c r="E910" s="15">
        <v>1907000</v>
      </c>
      <c r="F910" s="15">
        <v>2515500</v>
      </c>
      <c r="G910" s="15">
        <v>1586200</v>
      </c>
      <c r="H910" s="15">
        <v>585560</v>
      </c>
      <c r="I910" s="15">
        <v>1550900</v>
      </c>
      <c r="J910" s="15">
        <v>2956700</v>
      </c>
      <c r="K910" s="15">
        <v>524940</v>
      </c>
      <c r="L910" s="15">
        <v>10000</v>
      </c>
      <c r="M910" s="15">
        <v>20000</v>
      </c>
      <c r="N910" s="19">
        <f t="shared" si="28"/>
        <v>0.61417535856942251</v>
      </c>
      <c r="O910" s="19">
        <f t="shared" si="29"/>
        <v>0.41139915231216129</v>
      </c>
    </row>
    <row r="911" spans="1:15" x14ac:dyDescent="0.25">
      <c r="A911" s="15" t="s">
        <v>448</v>
      </c>
      <c r="B911" s="15" t="s">
        <v>2370</v>
      </c>
      <c r="C911" s="15" t="s">
        <v>1411</v>
      </c>
      <c r="D911" s="15">
        <v>22.96</v>
      </c>
      <c r="E911" s="15">
        <v>1873300</v>
      </c>
      <c r="F911" s="15">
        <v>1984500</v>
      </c>
      <c r="G911" s="15">
        <v>3392800</v>
      </c>
      <c r="H911" s="15">
        <v>4615900</v>
      </c>
      <c r="I911" s="15">
        <v>2276300</v>
      </c>
      <c r="J911" s="15">
        <v>1107700</v>
      </c>
      <c r="K911" s="15">
        <v>272030</v>
      </c>
      <c r="L911" s="15">
        <v>3627600</v>
      </c>
      <c r="M911" s="15">
        <v>1775100</v>
      </c>
      <c r="N911" s="19">
        <f t="shared" ref="N911:N974" si="30">AVERAGE(I911:M911)/AVERAGE(E911:H911)</f>
        <v>0.61070947625668903</v>
      </c>
      <c r="O911" s="19">
        <f t="shared" ref="O911:O974" si="31">TTEST(E911:H911,I911:M911,2,2)</f>
        <v>0.22009691017226279</v>
      </c>
    </row>
    <row r="912" spans="1:15" x14ac:dyDescent="0.25">
      <c r="A912" s="15" t="s">
        <v>3928</v>
      </c>
      <c r="B912" s="15" t="s">
        <v>3929</v>
      </c>
      <c r="C912" s="15" t="s">
        <v>3930</v>
      </c>
      <c r="D912" s="15">
        <v>35.575000000000003</v>
      </c>
      <c r="E912" s="15">
        <v>10000</v>
      </c>
      <c r="F912" s="15">
        <v>10000</v>
      </c>
      <c r="G912" s="15">
        <v>10000</v>
      </c>
      <c r="H912" s="15">
        <v>701690</v>
      </c>
      <c r="I912" s="15">
        <v>10000</v>
      </c>
      <c r="J912" s="15">
        <v>10000</v>
      </c>
      <c r="K912" s="15">
        <v>10000</v>
      </c>
      <c r="L912" s="15">
        <v>10000</v>
      </c>
      <c r="M912" s="15">
        <v>515050</v>
      </c>
      <c r="N912" s="19">
        <f t="shared" si="30"/>
        <v>0.6068690292336919</v>
      </c>
      <c r="O912" s="19">
        <f t="shared" si="31"/>
        <v>0.71660439208866689</v>
      </c>
    </row>
    <row r="913" spans="1:15" x14ac:dyDescent="0.25">
      <c r="A913" s="15" t="s">
        <v>3934</v>
      </c>
      <c r="B913" s="15" t="s">
        <v>3935</v>
      </c>
      <c r="C913" s="15" t="s">
        <v>3936</v>
      </c>
      <c r="D913" s="15">
        <v>54.274000000000001</v>
      </c>
      <c r="E913" s="15">
        <v>10000</v>
      </c>
      <c r="F913" s="15">
        <v>10000</v>
      </c>
      <c r="G913" s="15">
        <v>1042900</v>
      </c>
      <c r="H913" s="15">
        <v>10000</v>
      </c>
      <c r="I913" s="15">
        <v>10000</v>
      </c>
      <c r="J913" s="15">
        <v>10000</v>
      </c>
      <c r="K913" s="15">
        <v>10000</v>
      </c>
      <c r="L913" s="15">
        <v>10000</v>
      </c>
      <c r="M913" s="15">
        <v>771960</v>
      </c>
      <c r="N913" s="19">
        <f t="shared" si="30"/>
        <v>0.6054320067107839</v>
      </c>
      <c r="O913" s="19">
        <f t="shared" si="31"/>
        <v>0.72148392457348665</v>
      </c>
    </row>
    <row r="914" spans="1:15" x14ac:dyDescent="0.25">
      <c r="A914" s="15" t="s">
        <v>714</v>
      </c>
      <c r="B914" s="15" t="s">
        <v>2636</v>
      </c>
      <c r="C914" s="15" t="s">
        <v>1671</v>
      </c>
      <c r="D914" s="15">
        <v>46.247</v>
      </c>
      <c r="E914" s="15">
        <v>328640000</v>
      </c>
      <c r="F914" s="15">
        <v>404670000</v>
      </c>
      <c r="G914" s="15">
        <v>397590000</v>
      </c>
      <c r="H914" s="15">
        <v>830880000</v>
      </c>
      <c r="I914" s="15">
        <v>180060000</v>
      </c>
      <c r="J914" s="15">
        <v>249520000</v>
      </c>
      <c r="K914" s="15">
        <v>157570000</v>
      </c>
      <c r="L914" s="15">
        <v>719080000</v>
      </c>
      <c r="M914" s="15">
        <v>171598400</v>
      </c>
      <c r="N914" s="19">
        <f t="shared" si="30"/>
        <v>0.60264796256460973</v>
      </c>
      <c r="O914" s="19">
        <f t="shared" si="31"/>
        <v>0.25665060872282774</v>
      </c>
    </row>
    <row r="915" spans="1:15" x14ac:dyDescent="0.25">
      <c r="A915" s="15" t="s">
        <v>3922</v>
      </c>
      <c r="B915" s="15" t="s">
        <v>3923</v>
      </c>
      <c r="C915" s="15" t="s">
        <v>3924</v>
      </c>
      <c r="D915" s="15">
        <v>52.383000000000003</v>
      </c>
      <c r="E915" s="15">
        <v>10000</v>
      </c>
      <c r="F915" s="15">
        <v>10000</v>
      </c>
      <c r="G915" s="15">
        <v>10000</v>
      </c>
      <c r="H915" s="15">
        <v>723860</v>
      </c>
      <c r="I915" s="15">
        <v>10000</v>
      </c>
      <c r="J915" s="15">
        <v>10000</v>
      </c>
      <c r="K915" s="15">
        <v>10000</v>
      </c>
      <c r="L915" s="15">
        <v>10000</v>
      </c>
      <c r="M915" s="15">
        <v>527400</v>
      </c>
      <c r="N915" s="19">
        <f t="shared" si="30"/>
        <v>0.60212771602154247</v>
      </c>
      <c r="O915" s="19">
        <f t="shared" si="31"/>
        <v>0.71310716176631839</v>
      </c>
    </row>
    <row r="916" spans="1:15" x14ac:dyDescent="0.25">
      <c r="A916" s="15" t="s">
        <v>840</v>
      </c>
      <c r="B916" s="15" t="s">
        <v>2763</v>
      </c>
      <c r="C916" s="15" t="s">
        <v>1793</v>
      </c>
      <c r="D916" s="15">
        <v>23.984000000000002</v>
      </c>
      <c r="E916" s="15">
        <v>4475100</v>
      </c>
      <c r="F916" s="15">
        <v>4377200</v>
      </c>
      <c r="G916" s="15">
        <v>4231500</v>
      </c>
      <c r="H916" s="15">
        <v>3380700</v>
      </c>
      <c r="I916" s="15">
        <v>1950500</v>
      </c>
      <c r="J916" s="15">
        <v>2147800</v>
      </c>
      <c r="K916" s="15">
        <v>944830</v>
      </c>
      <c r="L916" s="15">
        <v>5793300</v>
      </c>
      <c r="M916" s="15">
        <v>1518300</v>
      </c>
      <c r="N916" s="19">
        <f t="shared" si="30"/>
        <v>0.6003087855689514</v>
      </c>
      <c r="O916" s="19">
        <f t="shared" si="31"/>
        <v>0.14222534160332106</v>
      </c>
    </row>
    <row r="917" spans="1:15" x14ac:dyDescent="0.25">
      <c r="A917" s="15" t="s">
        <v>3905</v>
      </c>
      <c r="B917" s="15" t="s">
        <v>3906</v>
      </c>
      <c r="C917" s="15" t="s">
        <v>3907</v>
      </c>
      <c r="D917" s="15">
        <v>22.030999999999999</v>
      </c>
      <c r="E917" s="15">
        <v>1881100</v>
      </c>
      <c r="F917" s="15">
        <v>10000</v>
      </c>
      <c r="G917" s="15">
        <v>10000</v>
      </c>
      <c r="H917" s="15">
        <v>10000</v>
      </c>
      <c r="I917" s="15">
        <v>10000</v>
      </c>
      <c r="J917" s="15">
        <v>10000</v>
      </c>
      <c r="K917" s="15">
        <v>582100</v>
      </c>
      <c r="L917" s="15">
        <v>10000</v>
      </c>
      <c r="M917" s="15">
        <v>818490</v>
      </c>
      <c r="N917" s="19">
        <f t="shared" si="30"/>
        <v>0.59885510962273036</v>
      </c>
      <c r="O917" s="19">
        <f t="shared" si="31"/>
        <v>0.68645676644547859</v>
      </c>
    </row>
    <row r="918" spans="1:15" x14ac:dyDescent="0.25">
      <c r="A918" s="15" t="s">
        <v>311</v>
      </c>
      <c r="B918" s="15" t="s">
        <v>2233</v>
      </c>
      <c r="C918" s="15" t="s">
        <v>1278</v>
      </c>
      <c r="D918" s="15">
        <v>25.925999999999998</v>
      </c>
      <c r="E918" s="15">
        <v>224010000</v>
      </c>
      <c r="F918" s="15">
        <v>36013000</v>
      </c>
      <c r="G918" s="15">
        <v>30853000</v>
      </c>
      <c r="H918" s="15">
        <v>30670000</v>
      </c>
      <c r="I918" s="15">
        <v>28423000</v>
      </c>
      <c r="J918" s="15">
        <v>26348000</v>
      </c>
      <c r="K918" s="15">
        <v>20657000</v>
      </c>
      <c r="L918" s="15">
        <v>137760000</v>
      </c>
      <c r="M918" s="15">
        <v>25877000</v>
      </c>
      <c r="N918" s="19">
        <f t="shared" si="30"/>
        <v>0.59478892600125643</v>
      </c>
      <c r="O918" s="19">
        <f t="shared" si="31"/>
        <v>0.52918761669138559</v>
      </c>
    </row>
    <row r="919" spans="1:15" x14ac:dyDescent="0.25">
      <c r="A919" s="15" t="s">
        <v>290</v>
      </c>
      <c r="B919" s="15" t="s">
        <v>2212</v>
      </c>
      <c r="C919" s="15" t="s">
        <v>1257</v>
      </c>
      <c r="D919" s="15">
        <v>47.411000000000001</v>
      </c>
      <c r="E919" s="15">
        <v>2656100000</v>
      </c>
      <c r="F919" s="15">
        <v>166330000</v>
      </c>
      <c r="G919" s="15">
        <v>208250000</v>
      </c>
      <c r="H919" s="15">
        <v>349990000</v>
      </c>
      <c r="I919" s="15">
        <v>262700000</v>
      </c>
      <c r="J919" s="15">
        <v>224360000</v>
      </c>
      <c r="K919" s="15">
        <v>452840000</v>
      </c>
      <c r="L919" s="15">
        <v>1355700000</v>
      </c>
      <c r="M919" s="15">
        <v>216542000</v>
      </c>
      <c r="N919" s="19">
        <f t="shared" si="30"/>
        <v>0.59447198336424434</v>
      </c>
      <c r="O919" s="19">
        <f t="shared" si="31"/>
        <v>0.57686500929988682</v>
      </c>
    </row>
    <row r="920" spans="1:15" x14ac:dyDescent="0.25">
      <c r="A920" s="15" t="s">
        <v>640</v>
      </c>
      <c r="B920" s="15" t="s">
        <v>2562</v>
      </c>
      <c r="C920" s="15" t="s">
        <v>1600</v>
      </c>
      <c r="D920" s="15">
        <v>38.020000000000003</v>
      </c>
      <c r="E920" s="15">
        <v>6478000</v>
      </c>
      <c r="F920" s="15">
        <v>8113200</v>
      </c>
      <c r="G920" s="15">
        <v>10175000</v>
      </c>
      <c r="H920" s="15">
        <v>5286300</v>
      </c>
      <c r="I920" s="15">
        <v>4047100</v>
      </c>
      <c r="J920" s="15">
        <v>3894700</v>
      </c>
      <c r="K920" s="15">
        <v>10000</v>
      </c>
      <c r="L920" s="15">
        <v>7402500</v>
      </c>
      <c r="M920" s="15">
        <v>6954800</v>
      </c>
      <c r="N920" s="19">
        <f t="shared" si="30"/>
        <v>0.59387006072706094</v>
      </c>
      <c r="O920" s="19">
        <f t="shared" si="31"/>
        <v>0.12811024516068364</v>
      </c>
    </row>
    <row r="921" spans="1:15" x14ac:dyDescent="0.25">
      <c r="A921" s="15" t="s">
        <v>3592</v>
      </c>
      <c r="B921" s="15" t="s">
        <v>3593</v>
      </c>
      <c r="C921" s="15" t="s">
        <v>3594</v>
      </c>
      <c r="D921" s="15">
        <v>16.687000000000001</v>
      </c>
      <c r="E921" s="15">
        <v>1303000</v>
      </c>
      <c r="F921" s="15">
        <v>10000</v>
      </c>
      <c r="G921" s="15">
        <v>1260000</v>
      </c>
      <c r="H921" s="15">
        <v>1775400</v>
      </c>
      <c r="I921" s="15">
        <v>10000</v>
      </c>
      <c r="J921" s="15">
        <v>524220</v>
      </c>
      <c r="K921" s="15">
        <v>1514100</v>
      </c>
      <c r="L921" s="15">
        <v>1157300</v>
      </c>
      <c r="M921" s="15">
        <v>20000</v>
      </c>
      <c r="N921" s="19">
        <f t="shared" si="30"/>
        <v>0.59343574648146447</v>
      </c>
      <c r="O921" s="19">
        <f t="shared" si="31"/>
        <v>0.38480848477385315</v>
      </c>
    </row>
    <row r="922" spans="1:15" x14ac:dyDescent="0.25">
      <c r="A922" s="15" t="s">
        <v>298</v>
      </c>
      <c r="B922" s="15" t="s">
        <v>2220</v>
      </c>
      <c r="C922" s="15" t="s">
        <v>1265</v>
      </c>
      <c r="D922" s="15">
        <v>18.672000000000001</v>
      </c>
      <c r="E922" s="15">
        <v>20818000</v>
      </c>
      <c r="F922" s="15">
        <v>982310000</v>
      </c>
      <c r="G922" s="15">
        <v>69488000</v>
      </c>
      <c r="H922" s="15">
        <v>40815000</v>
      </c>
      <c r="I922" s="15">
        <v>369210000</v>
      </c>
      <c r="J922" s="15">
        <v>289710000</v>
      </c>
      <c r="K922" s="15">
        <v>8590100</v>
      </c>
      <c r="L922" s="15">
        <v>71028000</v>
      </c>
      <c r="M922" s="15">
        <v>85658000</v>
      </c>
      <c r="N922" s="19">
        <f t="shared" si="30"/>
        <v>0.59218476941992815</v>
      </c>
      <c r="O922" s="19">
        <f t="shared" si="31"/>
        <v>0.62308291706226382</v>
      </c>
    </row>
    <row r="923" spans="1:15" x14ac:dyDescent="0.25">
      <c r="A923" s="15" t="s">
        <v>700</v>
      </c>
      <c r="B923" s="15" t="s">
        <v>2622</v>
      </c>
      <c r="C923" s="15" t="s">
        <v>1657</v>
      </c>
      <c r="D923" s="15">
        <v>62.581000000000003</v>
      </c>
      <c r="E923" s="15">
        <v>575880000</v>
      </c>
      <c r="F923" s="15">
        <v>1474200000</v>
      </c>
      <c r="G923" s="15">
        <v>1464300000</v>
      </c>
      <c r="H923" s="15">
        <v>1032000000</v>
      </c>
      <c r="I923" s="15">
        <v>738050000</v>
      </c>
      <c r="J923" s="15">
        <v>638830000</v>
      </c>
      <c r="K923" s="15">
        <v>213220000</v>
      </c>
      <c r="L923" s="15">
        <v>989790000</v>
      </c>
      <c r="M923" s="15">
        <v>769903900</v>
      </c>
      <c r="N923" s="19">
        <f t="shared" si="30"/>
        <v>0.58944371565949172</v>
      </c>
      <c r="O923" s="19">
        <f t="shared" si="31"/>
        <v>8.9553038446917629E-2</v>
      </c>
    </row>
    <row r="924" spans="1:15" x14ac:dyDescent="0.25">
      <c r="A924" s="15" t="s">
        <v>815</v>
      </c>
      <c r="B924" s="15" t="s">
        <v>2738</v>
      </c>
      <c r="C924" s="15" t="s">
        <v>1769</v>
      </c>
      <c r="D924" s="15">
        <v>70.147999999999996</v>
      </c>
      <c r="E924" s="15">
        <v>30670000</v>
      </c>
      <c r="F924" s="15">
        <v>67062000</v>
      </c>
      <c r="G924" s="15">
        <v>63790000</v>
      </c>
      <c r="H924" s="15">
        <v>84949000</v>
      </c>
      <c r="I924" s="15">
        <v>36167000</v>
      </c>
      <c r="J924" s="15">
        <v>26613000</v>
      </c>
      <c r="K924" s="15">
        <v>13265000</v>
      </c>
      <c r="L924" s="15">
        <v>66202000</v>
      </c>
      <c r="M924" s="15">
        <v>39336000</v>
      </c>
      <c r="N924" s="19">
        <f t="shared" si="30"/>
        <v>0.5893853637953349</v>
      </c>
      <c r="O924" s="19">
        <f t="shared" si="31"/>
        <v>0.11443464047114066</v>
      </c>
    </row>
    <row r="925" spans="1:15" x14ac:dyDescent="0.25">
      <c r="A925" s="15" t="s">
        <v>3869</v>
      </c>
      <c r="B925" s="15" t="s">
        <v>2638</v>
      </c>
      <c r="C925" s="15" t="s">
        <v>1673</v>
      </c>
      <c r="D925" s="15">
        <v>31.474</v>
      </c>
      <c r="E925" s="15">
        <v>11484000</v>
      </c>
      <c r="F925" s="15">
        <v>15167000</v>
      </c>
      <c r="G925" s="15">
        <v>21658000</v>
      </c>
      <c r="H925" s="15">
        <v>224110000</v>
      </c>
      <c r="I925" s="15">
        <v>142310000</v>
      </c>
      <c r="J925" s="15">
        <v>11132000</v>
      </c>
      <c r="K925" s="15">
        <v>4616800</v>
      </c>
      <c r="L925" s="15">
        <v>27926000</v>
      </c>
      <c r="M925" s="15">
        <v>13329000</v>
      </c>
      <c r="N925" s="19">
        <f t="shared" si="30"/>
        <v>0.58531541485726035</v>
      </c>
      <c r="O925" s="19">
        <f t="shared" si="31"/>
        <v>0.61920394894592123</v>
      </c>
    </row>
    <row r="926" spans="1:15" x14ac:dyDescent="0.25">
      <c r="A926" s="15" t="s">
        <v>359</v>
      </c>
      <c r="B926" s="15" t="s">
        <v>2281</v>
      </c>
      <c r="C926" s="15" t="s">
        <v>1324</v>
      </c>
      <c r="D926" s="15">
        <v>22.164999999999999</v>
      </c>
      <c r="E926" s="15">
        <v>2004100000</v>
      </c>
      <c r="F926" s="15">
        <v>421790000</v>
      </c>
      <c r="G926" s="15">
        <v>4160100000</v>
      </c>
      <c r="H926" s="15">
        <v>436960000</v>
      </c>
      <c r="I926" s="15">
        <v>3684100000</v>
      </c>
      <c r="J926" s="15">
        <v>370850000</v>
      </c>
      <c r="K926" s="15">
        <v>135800000</v>
      </c>
      <c r="L926" s="15">
        <v>583140000</v>
      </c>
      <c r="M926" s="15">
        <v>363270000</v>
      </c>
      <c r="N926" s="19">
        <f t="shared" si="30"/>
        <v>0.58518542777607696</v>
      </c>
      <c r="O926" s="19">
        <f t="shared" si="31"/>
        <v>0.5232713834988254</v>
      </c>
    </row>
    <row r="927" spans="1:15" x14ac:dyDescent="0.25">
      <c r="A927" s="15" t="s">
        <v>610</v>
      </c>
      <c r="B927" s="15" t="s">
        <v>3839</v>
      </c>
      <c r="C927" s="15" t="s">
        <v>3840</v>
      </c>
      <c r="D927" s="15">
        <v>51.125999999999998</v>
      </c>
      <c r="E927" s="15">
        <v>12466000</v>
      </c>
      <c r="F927" s="15">
        <v>248610000</v>
      </c>
      <c r="G927" s="15">
        <v>43448000</v>
      </c>
      <c r="H927" s="15">
        <v>12420000</v>
      </c>
      <c r="I927" s="15">
        <v>159110000</v>
      </c>
      <c r="J927" s="15">
        <v>20970000</v>
      </c>
      <c r="K927" s="15">
        <v>7078300</v>
      </c>
      <c r="L927" s="15">
        <v>30526000</v>
      </c>
      <c r="M927" s="15">
        <v>13539000</v>
      </c>
      <c r="N927" s="19">
        <f t="shared" si="30"/>
        <v>0.58363193497904997</v>
      </c>
      <c r="O927" s="19">
        <f t="shared" si="31"/>
        <v>0.59667314495336399</v>
      </c>
    </row>
    <row r="928" spans="1:15" x14ac:dyDescent="0.25">
      <c r="A928" s="15" t="s">
        <v>376</v>
      </c>
      <c r="B928" s="15" t="s">
        <v>2298</v>
      </c>
      <c r="C928" s="15" t="s">
        <v>1341</v>
      </c>
      <c r="D928" s="15">
        <v>19.667000000000002</v>
      </c>
      <c r="E928" s="15">
        <v>23973000</v>
      </c>
      <c r="F928" s="15">
        <v>75343000</v>
      </c>
      <c r="G928" s="15">
        <v>29395000</v>
      </c>
      <c r="H928" s="15">
        <v>255010000</v>
      </c>
      <c r="I928" s="15">
        <v>27366000</v>
      </c>
      <c r="J928" s="15">
        <v>24964000</v>
      </c>
      <c r="K928" s="15">
        <v>137210000</v>
      </c>
      <c r="L928" s="15">
        <v>54705000</v>
      </c>
      <c r="M928" s="15">
        <v>31674800</v>
      </c>
      <c r="N928" s="19">
        <f t="shared" si="30"/>
        <v>0.57525087237862926</v>
      </c>
      <c r="O928" s="19">
        <f t="shared" si="31"/>
        <v>0.47010654982672961</v>
      </c>
    </row>
    <row r="929" spans="1:15" x14ac:dyDescent="0.25">
      <c r="A929" s="15" t="s">
        <v>925</v>
      </c>
      <c r="B929" s="15" t="s">
        <v>2848</v>
      </c>
      <c r="C929" s="15" t="s">
        <v>1873</v>
      </c>
      <c r="D929" s="15">
        <v>97.462000000000003</v>
      </c>
      <c r="E929" s="15">
        <v>25118000</v>
      </c>
      <c r="F929" s="15">
        <v>93292000</v>
      </c>
      <c r="G929" s="15">
        <v>73303000</v>
      </c>
      <c r="H929" s="15">
        <v>10783000</v>
      </c>
      <c r="I929" s="15">
        <v>885370</v>
      </c>
      <c r="J929" s="15">
        <v>29813000</v>
      </c>
      <c r="K929" s="15">
        <v>7069600</v>
      </c>
      <c r="L929" s="15">
        <v>91097000</v>
      </c>
      <c r="M929" s="15">
        <v>16518000</v>
      </c>
      <c r="N929" s="19">
        <f t="shared" si="30"/>
        <v>0.5743638195322377</v>
      </c>
      <c r="O929" s="19">
        <f t="shared" si="31"/>
        <v>0.42033024360697624</v>
      </c>
    </row>
    <row r="930" spans="1:15" x14ac:dyDescent="0.25">
      <c r="A930" s="15" t="s">
        <v>3860</v>
      </c>
      <c r="B930" s="15" t="s">
        <v>3861</v>
      </c>
      <c r="C930" s="15" t="s">
        <v>3862</v>
      </c>
      <c r="D930" s="15">
        <v>135.59</v>
      </c>
      <c r="E930" s="15">
        <v>10000</v>
      </c>
      <c r="F930" s="15">
        <v>538840</v>
      </c>
      <c r="G930" s="15">
        <v>10000</v>
      </c>
      <c r="H930" s="15">
        <v>1069700</v>
      </c>
      <c r="I930" s="15">
        <v>10000</v>
      </c>
      <c r="J930" s="15">
        <v>1104800</v>
      </c>
      <c r="K930" s="15">
        <v>10000</v>
      </c>
      <c r="L930" s="15">
        <v>10000</v>
      </c>
      <c r="M930" s="15">
        <v>20000</v>
      </c>
      <c r="N930" s="19">
        <f t="shared" si="30"/>
        <v>0.56728112296903976</v>
      </c>
      <c r="O930" s="19">
        <f t="shared" si="31"/>
        <v>0.6132648614191063</v>
      </c>
    </row>
    <row r="931" spans="1:15" x14ac:dyDescent="0.25">
      <c r="A931" s="15" t="s">
        <v>238</v>
      </c>
      <c r="B931" s="15" t="s">
        <v>2160</v>
      </c>
      <c r="C931" s="15" t="s">
        <v>1205</v>
      </c>
      <c r="D931" s="15">
        <v>31.875</v>
      </c>
      <c r="E931" s="15">
        <v>3881200</v>
      </c>
      <c r="F931" s="15">
        <v>4329100</v>
      </c>
      <c r="G931" s="15">
        <v>5379100</v>
      </c>
      <c r="H931" s="15">
        <v>15666000</v>
      </c>
      <c r="I931" s="15">
        <v>3221400</v>
      </c>
      <c r="J931" s="15">
        <v>3330000</v>
      </c>
      <c r="K931" s="15">
        <v>311680</v>
      </c>
      <c r="L931" s="15">
        <v>4229000</v>
      </c>
      <c r="M931" s="15">
        <v>9568000</v>
      </c>
      <c r="N931" s="19">
        <f t="shared" si="30"/>
        <v>0.56495771720776333</v>
      </c>
      <c r="O931" s="19">
        <f t="shared" si="31"/>
        <v>0.32379511403371625</v>
      </c>
    </row>
    <row r="932" spans="1:15" x14ac:dyDescent="0.25">
      <c r="A932" s="15" t="s">
        <v>611</v>
      </c>
      <c r="B932" s="15" t="s">
        <v>2533</v>
      </c>
      <c r="C932" s="15" t="s">
        <v>1573</v>
      </c>
      <c r="D932" s="15">
        <v>57.058</v>
      </c>
      <c r="E932" s="15">
        <v>5112600000</v>
      </c>
      <c r="F932" s="15">
        <v>9996300000</v>
      </c>
      <c r="G932" s="15">
        <v>118510000000</v>
      </c>
      <c r="H932" s="15">
        <v>13105000000</v>
      </c>
      <c r="I932" s="15">
        <v>10897000000</v>
      </c>
      <c r="J932" s="15">
        <v>67481000000</v>
      </c>
      <c r="K932" s="15">
        <v>2964500000</v>
      </c>
      <c r="L932" s="15">
        <v>14184000000</v>
      </c>
      <c r="M932" s="15">
        <v>7803890000</v>
      </c>
      <c r="N932" s="19">
        <f t="shared" si="30"/>
        <v>0.56340045486795265</v>
      </c>
      <c r="O932" s="19">
        <f t="shared" si="31"/>
        <v>0.57866080596075287</v>
      </c>
    </row>
    <row r="933" spans="1:15" x14ac:dyDescent="0.25">
      <c r="A933" s="15" t="s">
        <v>3803</v>
      </c>
      <c r="B933" s="15" t="s">
        <v>3804</v>
      </c>
      <c r="C933" s="15" t="s">
        <v>3805</v>
      </c>
      <c r="D933" s="15">
        <v>15.241</v>
      </c>
      <c r="E933" s="15">
        <v>866410000</v>
      </c>
      <c r="F933" s="15">
        <v>64325000</v>
      </c>
      <c r="G933" s="15">
        <v>55790000</v>
      </c>
      <c r="H933" s="15">
        <v>98342000</v>
      </c>
      <c r="I933" s="15">
        <v>84489000</v>
      </c>
      <c r="J933" s="15">
        <v>59914000</v>
      </c>
      <c r="K933" s="15">
        <v>162190000</v>
      </c>
      <c r="L933" s="15">
        <v>376850000</v>
      </c>
      <c r="M933" s="15">
        <v>79814000</v>
      </c>
      <c r="N933" s="19">
        <f t="shared" si="30"/>
        <v>0.56283913143270092</v>
      </c>
      <c r="O933" s="19">
        <f t="shared" si="31"/>
        <v>0.54559618829472101</v>
      </c>
    </row>
    <row r="934" spans="1:15" x14ac:dyDescent="0.25">
      <c r="A934" s="15" t="s">
        <v>244</v>
      </c>
      <c r="B934" s="15" t="s">
        <v>3887</v>
      </c>
      <c r="C934" s="15" t="s">
        <v>1211</v>
      </c>
      <c r="D934" s="15">
        <v>58.792000000000002</v>
      </c>
      <c r="E934" s="15">
        <v>10000</v>
      </c>
      <c r="F934" s="15">
        <v>1944500</v>
      </c>
      <c r="G934" s="15">
        <v>6390100</v>
      </c>
      <c r="H934" s="15">
        <v>191100000</v>
      </c>
      <c r="I934" s="15">
        <v>7540600</v>
      </c>
      <c r="J934" s="15">
        <v>10000</v>
      </c>
      <c r="K934" s="15">
        <v>13097000</v>
      </c>
      <c r="L934" s="15">
        <v>109810000</v>
      </c>
      <c r="M934" s="15">
        <v>8646000</v>
      </c>
      <c r="N934" s="19">
        <f t="shared" si="30"/>
        <v>0.55796386565492373</v>
      </c>
      <c r="O934" s="19">
        <f t="shared" si="31"/>
        <v>0.65678639811376449</v>
      </c>
    </row>
    <row r="935" spans="1:15" x14ac:dyDescent="0.25">
      <c r="A935" s="15" t="s">
        <v>876</v>
      </c>
      <c r="B935" s="15" t="s">
        <v>2799</v>
      </c>
      <c r="C935" s="15" t="s">
        <v>1827</v>
      </c>
      <c r="D935" s="15">
        <v>41.000999999999998</v>
      </c>
      <c r="E935" s="15">
        <v>207520000</v>
      </c>
      <c r="F935" s="15">
        <v>524620000</v>
      </c>
      <c r="G935" s="15">
        <v>535890000</v>
      </c>
      <c r="H935" s="15">
        <v>307770000</v>
      </c>
      <c r="I935" s="15">
        <v>262840000</v>
      </c>
      <c r="J935" s="15">
        <v>317800000</v>
      </c>
      <c r="K935" s="15">
        <v>62558000</v>
      </c>
      <c r="L935" s="15">
        <v>268600000</v>
      </c>
      <c r="M935" s="15">
        <v>183005200</v>
      </c>
      <c r="N935" s="19">
        <f t="shared" si="30"/>
        <v>0.55580819901002665</v>
      </c>
      <c r="O935" s="19">
        <f t="shared" si="31"/>
        <v>8.5868790651247084E-2</v>
      </c>
    </row>
    <row r="936" spans="1:15" x14ac:dyDescent="0.25">
      <c r="A936" s="15" t="s">
        <v>3797</v>
      </c>
      <c r="B936" s="15" t="s">
        <v>3798</v>
      </c>
      <c r="C936" s="15" t="s">
        <v>3799</v>
      </c>
      <c r="D936" s="15">
        <v>42.215000000000003</v>
      </c>
      <c r="E936" s="15">
        <v>10000</v>
      </c>
      <c r="F936" s="15">
        <v>10000</v>
      </c>
      <c r="G936" s="15">
        <v>1660700</v>
      </c>
      <c r="H936" s="15">
        <v>1341700</v>
      </c>
      <c r="I936" s="15">
        <v>10000</v>
      </c>
      <c r="J936" s="15">
        <v>10000</v>
      </c>
      <c r="K936" s="15">
        <v>410210</v>
      </c>
      <c r="L936" s="15">
        <v>10000</v>
      </c>
      <c r="M936" s="15">
        <v>1647500</v>
      </c>
      <c r="N936" s="19">
        <f t="shared" si="30"/>
        <v>0.55259661196400212</v>
      </c>
      <c r="O936" s="19">
        <f t="shared" si="31"/>
        <v>0.54005993246696249</v>
      </c>
    </row>
    <row r="937" spans="1:15" x14ac:dyDescent="0.25">
      <c r="A937" s="15" t="s">
        <v>3848</v>
      </c>
      <c r="B937" s="15" t="s">
        <v>3849</v>
      </c>
      <c r="C937" s="15" t="s">
        <v>1728</v>
      </c>
      <c r="D937" s="15">
        <v>40.703000000000003</v>
      </c>
      <c r="E937" s="15">
        <v>47147000</v>
      </c>
      <c r="F937" s="15">
        <v>61104000</v>
      </c>
      <c r="G937" s="15">
        <v>1121000000</v>
      </c>
      <c r="H937" s="15">
        <v>57088000</v>
      </c>
      <c r="I937" s="15">
        <v>50545000</v>
      </c>
      <c r="J937" s="15">
        <v>627010000</v>
      </c>
      <c r="K937" s="15">
        <v>1524600</v>
      </c>
      <c r="L937" s="15">
        <v>147090000</v>
      </c>
      <c r="M937" s="15">
        <v>58788000</v>
      </c>
      <c r="N937" s="19">
        <f t="shared" si="30"/>
        <v>0.55037286438489386</v>
      </c>
      <c r="O937" s="19">
        <f t="shared" si="31"/>
        <v>0.60610683539062959</v>
      </c>
    </row>
    <row r="938" spans="1:15" x14ac:dyDescent="0.25">
      <c r="A938" s="15" t="s">
        <v>336</v>
      </c>
      <c r="B938" s="15" t="s">
        <v>2258</v>
      </c>
      <c r="C938" s="15" t="s">
        <v>3731</v>
      </c>
      <c r="D938" s="15">
        <v>18.013000000000002</v>
      </c>
      <c r="E938" s="15">
        <v>28003000</v>
      </c>
      <c r="F938" s="15">
        <v>47046000</v>
      </c>
      <c r="G938" s="15">
        <v>349210000</v>
      </c>
      <c r="H938" s="15">
        <v>60139000</v>
      </c>
      <c r="I938" s="15">
        <v>53466000</v>
      </c>
      <c r="J938" s="15">
        <v>23504000</v>
      </c>
      <c r="K938" s="15">
        <v>11377000</v>
      </c>
      <c r="L938" s="15">
        <v>98440000</v>
      </c>
      <c r="M938" s="15">
        <v>145480000</v>
      </c>
      <c r="N938" s="19">
        <f t="shared" si="30"/>
        <v>0.54875040772257522</v>
      </c>
      <c r="O938" s="19">
        <f t="shared" si="31"/>
        <v>0.47676140152970281</v>
      </c>
    </row>
    <row r="939" spans="1:15" x14ac:dyDescent="0.25">
      <c r="A939" s="15" t="s">
        <v>167</v>
      </c>
      <c r="B939" s="15" t="s">
        <v>2089</v>
      </c>
      <c r="C939" s="15" t="s">
        <v>1136</v>
      </c>
      <c r="D939" s="15">
        <v>41.984000000000002</v>
      </c>
      <c r="E939" s="15">
        <v>523830</v>
      </c>
      <c r="F939" s="15">
        <v>5401200</v>
      </c>
      <c r="G939" s="15">
        <v>10000</v>
      </c>
      <c r="H939" s="15">
        <v>10000</v>
      </c>
      <c r="I939" s="15">
        <v>10000</v>
      </c>
      <c r="J939" s="15">
        <v>833010</v>
      </c>
      <c r="K939" s="15">
        <v>10000</v>
      </c>
      <c r="L939" s="15">
        <v>900350</v>
      </c>
      <c r="M939" s="15">
        <v>2319500</v>
      </c>
      <c r="N939" s="19">
        <f t="shared" si="30"/>
        <v>0.54806922757328391</v>
      </c>
      <c r="O939" s="19">
        <f t="shared" si="31"/>
        <v>0.60675681070371357</v>
      </c>
    </row>
    <row r="940" spans="1:15" x14ac:dyDescent="0.25">
      <c r="A940" s="15" t="s">
        <v>884</v>
      </c>
      <c r="B940" s="15" t="s">
        <v>2807</v>
      </c>
      <c r="C940" s="15" t="s">
        <v>1832</v>
      </c>
      <c r="D940" s="15">
        <v>12.957000000000001</v>
      </c>
      <c r="E940" s="15">
        <v>4778100</v>
      </c>
      <c r="F940" s="15">
        <v>5822200</v>
      </c>
      <c r="G940" s="15">
        <v>10053000</v>
      </c>
      <c r="H940" s="15">
        <v>10866000</v>
      </c>
      <c r="I940" s="15">
        <v>8204100</v>
      </c>
      <c r="J940" s="15">
        <v>3196700</v>
      </c>
      <c r="K940" s="15">
        <v>1068800</v>
      </c>
      <c r="L940" s="15">
        <v>4384500</v>
      </c>
      <c r="M940" s="15">
        <v>4676000</v>
      </c>
      <c r="N940" s="19">
        <f t="shared" si="30"/>
        <v>0.54646137445945819</v>
      </c>
      <c r="O940" s="19">
        <f t="shared" si="31"/>
        <v>9.7965212615155617E-2</v>
      </c>
    </row>
    <row r="941" spans="1:15" x14ac:dyDescent="0.25">
      <c r="A941" s="15" t="s">
        <v>3570</v>
      </c>
      <c r="B941" s="15" t="s">
        <v>2546</v>
      </c>
      <c r="C941" s="15" t="s">
        <v>1585</v>
      </c>
      <c r="D941" s="15">
        <v>64.808000000000007</v>
      </c>
      <c r="E941" s="15">
        <v>2812800</v>
      </c>
      <c r="F941" s="15">
        <v>6069800</v>
      </c>
      <c r="G941" s="15">
        <v>3984700</v>
      </c>
      <c r="H941" s="15">
        <v>20599000</v>
      </c>
      <c r="I941" s="15">
        <v>3485200</v>
      </c>
      <c r="J941" s="15">
        <v>8165500</v>
      </c>
      <c r="K941" s="15">
        <v>472650</v>
      </c>
      <c r="L941" s="15">
        <v>7227200</v>
      </c>
      <c r="M941" s="15">
        <v>3500600</v>
      </c>
      <c r="N941" s="19">
        <f t="shared" si="30"/>
        <v>0.54624861427764648</v>
      </c>
      <c r="O941" s="19">
        <f t="shared" si="31"/>
        <v>0.36976122888958385</v>
      </c>
    </row>
    <row r="942" spans="1:15" x14ac:dyDescent="0.25">
      <c r="A942" s="15" t="s">
        <v>769</v>
      </c>
      <c r="B942" s="15" t="s">
        <v>2692</v>
      </c>
      <c r="C942" s="15" t="s">
        <v>1726</v>
      </c>
      <c r="D942" s="15">
        <v>25.396000000000001</v>
      </c>
      <c r="E942" s="15">
        <v>32126000</v>
      </c>
      <c r="F942" s="15">
        <v>85016000</v>
      </c>
      <c r="G942" s="15">
        <v>76619000</v>
      </c>
      <c r="H942" s="15">
        <v>54756000</v>
      </c>
      <c r="I942" s="15">
        <v>49737000</v>
      </c>
      <c r="J942" s="15">
        <v>34958000</v>
      </c>
      <c r="K942" s="15">
        <v>23400000</v>
      </c>
      <c r="L942" s="15">
        <v>39876000</v>
      </c>
      <c r="M942" s="15">
        <v>21403000</v>
      </c>
      <c r="N942" s="19">
        <f t="shared" si="30"/>
        <v>0.54523111095015631</v>
      </c>
      <c r="O942" s="19">
        <f t="shared" si="31"/>
        <v>5.0840937242665925E-2</v>
      </c>
    </row>
    <row r="943" spans="1:15" x14ac:dyDescent="0.25">
      <c r="A943" s="15" t="s">
        <v>3610</v>
      </c>
      <c r="B943" s="15" t="s">
        <v>3611</v>
      </c>
      <c r="C943" s="15" t="s">
        <v>3612</v>
      </c>
      <c r="D943" s="15">
        <v>25.134</v>
      </c>
      <c r="E943" s="15">
        <v>10000</v>
      </c>
      <c r="F943" s="15">
        <v>3765600</v>
      </c>
      <c r="G943" s="15">
        <v>2177800</v>
      </c>
      <c r="H943" s="15">
        <v>2290100</v>
      </c>
      <c r="I943" s="15">
        <v>10000</v>
      </c>
      <c r="J943" s="15">
        <v>10000</v>
      </c>
      <c r="K943" s="15">
        <v>10000</v>
      </c>
      <c r="L943" s="15">
        <v>3223100</v>
      </c>
      <c r="M943" s="15">
        <v>2352800</v>
      </c>
      <c r="N943" s="19">
        <f t="shared" si="30"/>
        <v>0.54403105477042524</v>
      </c>
      <c r="O943" s="19">
        <f t="shared" si="31"/>
        <v>0.39616282198984271</v>
      </c>
    </row>
    <row r="944" spans="1:15" x14ac:dyDescent="0.25">
      <c r="A944" s="15" t="s">
        <v>527</v>
      </c>
      <c r="B944" s="15" t="s">
        <v>2449</v>
      </c>
      <c r="C944" s="15" t="s">
        <v>1490</v>
      </c>
      <c r="D944" s="15">
        <v>76.722999999999999</v>
      </c>
      <c r="E944" s="15">
        <v>924130000</v>
      </c>
      <c r="F944" s="15">
        <v>12491000000</v>
      </c>
      <c r="G944" s="15">
        <v>1198600000</v>
      </c>
      <c r="H944" s="15">
        <v>1371400000</v>
      </c>
      <c r="I944" s="15">
        <v>1022900000</v>
      </c>
      <c r="J944" s="15">
        <v>6852100000</v>
      </c>
      <c r="K944" s="15">
        <v>401430000</v>
      </c>
      <c r="L944" s="15">
        <v>1575500000</v>
      </c>
      <c r="M944" s="15">
        <v>1011673000</v>
      </c>
      <c r="N944" s="19">
        <f t="shared" si="30"/>
        <v>0.54368543765361932</v>
      </c>
      <c r="O944" s="19">
        <f t="shared" si="31"/>
        <v>0.539542339787076</v>
      </c>
    </row>
    <row r="945" spans="1:15" x14ac:dyDescent="0.25">
      <c r="A945" s="15" t="s">
        <v>3838</v>
      </c>
      <c r="B945" s="15" t="s">
        <v>2775</v>
      </c>
      <c r="C945" s="15" t="s">
        <v>1804</v>
      </c>
      <c r="D945" s="15">
        <v>39.029000000000003</v>
      </c>
      <c r="E945" s="15">
        <v>722200</v>
      </c>
      <c r="F945" s="15">
        <v>10000</v>
      </c>
      <c r="G945" s="15">
        <v>10000</v>
      </c>
      <c r="H945" s="15">
        <v>7018200</v>
      </c>
      <c r="I945" s="15">
        <v>2005700</v>
      </c>
      <c r="J945" s="15">
        <v>10000</v>
      </c>
      <c r="K945" s="15">
        <v>931910</v>
      </c>
      <c r="L945" s="15">
        <v>2291900</v>
      </c>
      <c r="M945" s="15">
        <v>20000</v>
      </c>
      <c r="N945" s="19">
        <f t="shared" si="30"/>
        <v>0.54218957785681154</v>
      </c>
      <c r="O945" s="19">
        <f t="shared" si="31"/>
        <v>0.59386725627096904</v>
      </c>
    </row>
    <row r="946" spans="1:15" x14ac:dyDescent="0.25">
      <c r="A946" s="15" t="s">
        <v>813</v>
      </c>
      <c r="B946" s="15" t="s">
        <v>2736</v>
      </c>
      <c r="C946" s="15" t="s">
        <v>1768</v>
      </c>
      <c r="D946" s="15">
        <v>146.9</v>
      </c>
      <c r="E946" s="15">
        <v>5759400000</v>
      </c>
      <c r="F946" s="15">
        <v>8306300000</v>
      </c>
      <c r="G946" s="15">
        <v>9252900000</v>
      </c>
      <c r="H946" s="15">
        <v>5418800000</v>
      </c>
      <c r="I946" s="15">
        <v>6730700000</v>
      </c>
      <c r="J946" s="15">
        <v>5978300000</v>
      </c>
      <c r="K946" s="15">
        <v>970630000</v>
      </c>
      <c r="L946" s="15">
        <v>4905000000</v>
      </c>
      <c r="M946" s="15">
        <v>630542000</v>
      </c>
      <c r="N946" s="19">
        <f t="shared" si="30"/>
        <v>0.53491748035660847</v>
      </c>
      <c r="O946" s="19">
        <f t="shared" si="31"/>
        <v>8.5226112391295725E-2</v>
      </c>
    </row>
    <row r="947" spans="1:15" x14ac:dyDescent="0.25">
      <c r="A947" s="15" t="s">
        <v>3788</v>
      </c>
      <c r="B947" s="15" t="s">
        <v>2858</v>
      </c>
      <c r="C947" s="15" t="s">
        <v>1883</v>
      </c>
      <c r="D947" s="15">
        <v>504.74</v>
      </c>
      <c r="E947" s="15">
        <v>10000</v>
      </c>
      <c r="F947" s="15">
        <v>625770</v>
      </c>
      <c r="G947" s="15">
        <v>1561600</v>
      </c>
      <c r="H947" s="15">
        <v>1956200</v>
      </c>
      <c r="I947" s="15">
        <v>2726900</v>
      </c>
      <c r="J947" s="15">
        <v>10000</v>
      </c>
      <c r="K947" s="15">
        <v>10000</v>
      </c>
      <c r="L947" s="15">
        <v>10000</v>
      </c>
      <c r="M947" s="15">
        <v>20000</v>
      </c>
      <c r="N947" s="19">
        <f t="shared" si="30"/>
        <v>0.5348459277200095</v>
      </c>
      <c r="O947" s="19">
        <f t="shared" si="31"/>
        <v>0.52812137545576299</v>
      </c>
    </row>
    <row r="948" spans="1:15" x14ac:dyDescent="0.25">
      <c r="A948" s="15" t="s">
        <v>3771</v>
      </c>
      <c r="B948" s="15" t="s">
        <v>1971</v>
      </c>
      <c r="C948" s="15" t="s">
        <v>1024</v>
      </c>
      <c r="D948" s="15">
        <v>74.236999999999995</v>
      </c>
      <c r="E948" s="15">
        <v>20645000</v>
      </c>
      <c r="F948" s="15">
        <v>284810000</v>
      </c>
      <c r="G948" s="15">
        <v>29415000</v>
      </c>
      <c r="H948" s="15">
        <v>18085000</v>
      </c>
      <c r="I948" s="15">
        <v>38676000</v>
      </c>
      <c r="J948" s="15">
        <v>37757000</v>
      </c>
      <c r="K948" s="15">
        <v>10000</v>
      </c>
      <c r="L948" s="15">
        <v>90025000</v>
      </c>
      <c r="M948" s="15">
        <v>69130000</v>
      </c>
      <c r="N948" s="19">
        <f t="shared" si="30"/>
        <v>0.5340012182856172</v>
      </c>
      <c r="O948" s="19">
        <f t="shared" si="31"/>
        <v>0.51625532309687006</v>
      </c>
    </row>
    <row r="949" spans="1:15" x14ac:dyDescent="0.25">
      <c r="A949" s="15" t="s">
        <v>616</v>
      </c>
      <c r="B949" s="15" t="s">
        <v>2538</v>
      </c>
      <c r="C949" s="15" t="s">
        <v>1577</v>
      </c>
      <c r="D949" s="15">
        <v>41.625999999999998</v>
      </c>
      <c r="E949" s="15">
        <v>100710000</v>
      </c>
      <c r="F949" s="15">
        <v>15013000</v>
      </c>
      <c r="G949" s="15">
        <v>23484000</v>
      </c>
      <c r="H949" s="15">
        <v>5970200</v>
      </c>
      <c r="I949" s="15">
        <v>19139000</v>
      </c>
      <c r="J949" s="15">
        <v>20695000</v>
      </c>
      <c r="K949" s="15">
        <v>1394300</v>
      </c>
      <c r="L949" s="15">
        <v>40727000</v>
      </c>
      <c r="M949" s="15">
        <v>14638100</v>
      </c>
      <c r="N949" s="19">
        <f t="shared" si="30"/>
        <v>0.53227862226299993</v>
      </c>
      <c r="O949" s="19">
        <f t="shared" si="31"/>
        <v>0.43333311663917817</v>
      </c>
    </row>
    <row r="950" spans="1:15" x14ac:dyDescent="0.25">
      <c r="A950" s="15" t="s">
        <v>692</v>
      </c>
      <c r="B950" s="15" t="s">
        <v>2614</v>
      </c>
      <c r="C950" s="15" t="s">
        <v>1649</v>
      </c>
      <c r="D950" s="15">
        <v>13.372999999999999</v>
      </c>
      <c r="E950" s="15">
        <v>151130000</v>
      </c>
      <c r="F950" s="15">
        <v>271330000</v>
      </c>
      <c r="G950" s="15">
        <v>126590000</v>
      </c>
      <c r="H950" s="15">
        <v>96066000</v>
      </c>
      <c r="I950" s="15">
        <v>106750000</v>
      </c>
      <c r="J950" s="15">
        <v>107590000</v>
      </c>
      <c r="K950" s="15">
        <v>51112000</v>
      </c>
      <c r="L950" s="15">
        <v>114340000</v>
      </c>
      <c r="M950" s="15">
        <v>45789000</v>
      </c>
      <c r="N950" s="19">
        <f t="shared" si="30"/>
        <v>0.52775748857569804</v>
      </c>
      <c r="O950" s="19">
        <f t="shared" si="31"/>
        <v>8.3613481251554281E-2</v>
      </c>
    </row>
    <row r="951" spans="1:15" x14ac:dyDescent="0.25">
      <c r="A951" s="15" t="s">
        <v>660</v>
      </c>
      <c r="B951" s="15" t="s">
        <v>2582</v>
      </c>
      <c r="C951" s="15" t="s">
        <v>1617</v>
      </c>
      <c r="D951" s="15">
        <v>16.805</v>
      </c>
      <c r="E951" s="15">
        <v>19886000</v>
      </c>
      <c r="F951" s="15">
        <v>42843000</v>
      </c>
      <c r="G951" s="15">
        <v>25495000</v>
      </c>
      <c r="H951" s="15">
        <v>592610000</v>
      </c>
      <c r="I951" s="15">
        <v>325410000</v>
      </c>
      <c r="J951" s="15">
        <v>36504000</v>
      </c>
      <c r="K951" s="15">
        <v>5413400</v>
      </c>
      <c r="L951" s="15">
        <v>56402000</v>
      </c>
      <c r="M951" s="15">
        <v>24094000</v>
      </c>
      <c r="N951" s="19">
        <f t="shared" si="30"/>
        <v>0.52620568302993098</v>
      </c>
      <c r="O951" s="19">
        <f t="shared" si="31"/>
        <v>0.58515041331722406</v>
      </c>
    </row>
    <row r="952" spans="1:15" x14ac:dyDescent="0.25">
      <c r="A952" s="15" t="s">
        <v>817</v>
      </c>
      <c r="B952" s="15" t="s">
        <v>2740</v>
      </c>
      <c r="C952" s="15" t="s">
        <v>1771</v>
      </c>
      <c r="D952" s="15">
        <v>60.545000000000002</v>
      </c>
      <c r="E952" s="15">
        <v>1983200</v>
      </c>
      <c r="F952" s="15">
        <v>4670800</v>
      </c>
      <c r="G952" s="15">
        <v>7486600</v>
      </c>
      <c r="H952" s="15">
        <v>4657600</v>
      </c>
      <c r="I952" s="15">
        <v>3139800</v>
      </c>
      <c r="J952" s="15">
        <v>2053900</v>
      </c>
      <c r="K952" s="15">
        <v>535750</v>
      </c>
      <c r="L952" s="15">
        <v>4054400</v>
      </c>
      <c r="M952" s="15">
        <v>2566650</v>
      </c>
      <c r="N952" s="19">
        <f t="shared" si="30"/>
        <v>0.52560351523018156</v>
      </c>
      <c r="O952" s="19">
        <f t="shared" si="31"/>
        <v>0.10316954266593799</v>
      </c>
    </row>
    <row r="953" spans="1:15" x14ac:dyDescent="0.25">
      <c r="A953" s="15" t="s">
        <v>3515</v>
      </c>
      <c r="B953" s="15" t="s">
        <v>2835</v>
      </c>
      <c r="C953" s="15" t="s">
        <v>1860</v>
      </c>
      <c r="D953" s="15">
        <v>12.615</v>
      </c>
      <c r="E953" s="15">
        <v>10000</v>
      </c>
      <c r="F953" s="15">
        <v>2651900</v>
      </c>
      <c r="G953" s="15">
        <v>7772400</v>
      </c>
      <c r="H953" s="15">
        <v>3975100</v>
      </c>
      <c r="I953" s="15">
        <v>3642300</v>
      </c>
      <c r="J953" s="15">
        <v>10000</v>
      </c>
      <c r="K953" s="15">
        <v>10000</v>
      </c>
      <c r="L953" s="15">
        <v>2486500</v>
      </c>
      <c r="M953" s="15">
        <v>3256600</v>
      </c>
      <c r="N953" s="19">
        <f t="shared" si="30"/>
        <v>0.52218135383846653</v>
      </c>
      <c r="O953" s="19">
        <f t="shared" si="31"/>
        <v>0.33860911921660086</v>
      </c>
    </row>
    <row r="954" spans="1:15" x14ac:dyDescent="0.25">
      <c r="A954" s="15" t="s">
        <v>3580</v>
      </c>
      <c r="B954" s="15" t="s">
        <v>3581</v>
      </c>
      <c r="C954" s="15" t="s">
        <v>3582</v>
      </c>
      <c r="D954" s="15">
        <v>46.222000000000001</v>
      </c>
      <c r="E954" s="15">
        <v>9756200</v>
      </c>
      <c r="F954" s="15">
        <v>16057000</v>
      </c>
      <c r="G954" s="15">
        <v>12218000</v>
      </c>
      <c r="H954" s="15">
        <v>738910</v>
      </c>
      <c r="I954" s="15">
        <v>10000</v>
      </c>
      <c r="J954" s="15">
        <v>18398000</v>
      </c>
      <c r="K954" s="15">
        <v>10000</v>
      </c>
      <c r="L954" s="15">
        <v>10000</v>
      </c>
      <c r="M954" s="15">
        <v>6831400</v>
      </c>
      <c r="N954" s="19">
        <f t="shared" si="30"/>
        <v>0.52121389389919193</v>
      </c>
      <c r="O954" s="19">
        <f t="shared" si="31"/>
        <v>0.38173710374704822</v>
      </c>
    </row>
    <row r="955" spans="1:15" x14ac:dyDescent="0.25">
      <c r="A955" s="15" t="s">
        <v>913</v>
      </c>
      <c r="B955" s="15" t="s">
        <v>2836</v>
      </c>
      <c r="C955" s="15" t="s">
        <v>1861</v>
      </c>
      <c r="D955" s="15">
        <v>55.027999999999999</v>
      </c>
      <c r="E955" s="15">
        <v>583210000</v>
      </c>
      <c r="F955" s="15">
        <v>86847000</v>
      </c>
      <c r="G955" s="15">
        <v>84402000</v>
      </c>
      <c r="H955" s="15">
        <v>143560000</v>
      </c>
      <c r="I955" s="15">
        <v>417110000</v>
      </c>
      <c r="J955" s="15">
        <v>56156000</v>
      </c>
      <c r="K955" s="15">
        <v>15220000</v>
      </c>
      <c r="L955" s="15">
        <v>77446000</v>
      </c>
      <c r="M955" s="15">
        <v>19096000</v>
      </c>
      <c r="N955" s="19">
        <f t="shared" si="30"/>
        <v>0.5211720464711771</v>
      </c>
      <c r="O955" s="19">
        <f t="shared" si="31"/>
        <v>0.45623367664681069</v>
      </c>
    </row>
    <row r="956" spans="1:15" x14ac:dyDescent="0.25">
      <c r="A956" s="15" t="s">
        <v>476</v>
      </c>
      <c r="B956" s="15" t="s">
        <v>2398</v>
      </c>
      <c r="C956" s="15" t="s">
        <v>1439</v>
      </c>
      <c r="D956" s="15">
        <v>28.672999999999998</v>
      </c>
      <c r="E956" s="15">
        <v>28774000</v>
      </c>
      <c r="F956" s="15">
        <v>67095000</v>
      </c>
      <c r="G956" s="15">
        <v>503110000</v>
      </c>
      <c r="H956" s="15">
        <v>52229000</v>
      </c>
      <c r="I956" s="15">
        <v>78342000</v>
      </c>
      <c r="J956" s="15">
        <v>63683000</v>
      </c>
      <c r="K956" s="15">
        <v>14860000</v>
      </c>
      <c r="L956" s="15">
        <v>81085000</v>
      </c>
      <c r="M956" s="15">
        <v>185270000</v>
      </c>
      <c r="N956" s="19">
        <f t="shared" si="30"/>
        <v>0.51994447242662867</v>
      </c>
      <c r="O956" s="19">
        <f t="shared" si="31"/>
        <v>0.47986053645989901</v>
      </c>
    </row>
    <row r="957" spans="1:15" x14ac:dyDescent="0.25">
      <c r="A957" s="15" t="s">
        <v>3756</v>
      </c>
      <c r="B957" s="15" t="s">
        <v>3757</v>
      </c>
      <c r="C957" s="15" t="s">
        <v>3758</v>
      </c>
      <c r="D957" s="15">
        <v>20.802</v>
      </c>
      <c r="E957" s="15">
        <v>13640000</v>
      </c>
      <c r="F957" s="15">
        <v>1087100000</v>
      </c>
      <c r="G957" s="15">
        <v>86333000</v>
      </c>
      <c r="H957" s="15">
        <v>165360000</v>
      </c>
      <c r="I957" s="15">
        <v>103930000</v>
      </c>
      <c r="J957" s="15">
        <v>119470000</v>
      </c>
      <c r="K957" s="15">
        <v>172430000</v>
      </c>
      <c r="L957" s="15">
        <v>438680000</v>
      </c>
      <c r="M957" s="15">
        <v>41910000</v>
      </c>
      <c r="N957" s="19">
        <f t="shared" si="30"/>
        <v>0.51842568171584102</v>
      </c>
      <c r="O957" s="19">
        <f t="shared" si="31"/>
        <v>0.50972049925038254</v>
      </c>
    </row>
    <row r="958" spans="1:15" x14ac:dyDescent="0.25">
      <c r="A958" s="15" t="s">
        <v>908</v>
      </c>
      <c r="B958" s="15" t="s">
        <v>2831</v>
      </c>
      <c r="C958" s="15" t="s">
        <v>1856</v>
      </c>
      <c r="D958" s="15">
        <v>28.032</v>
      </c>
      <c r="E958" s="15">
        <v>6544700</v>
      </c>
      <c r="F958" s="15">
        <v>10750000</v>
      </c>
      <c r="G958" s="15">
        <v>19992000</v>
      </c>
      <c r="H958" s="15">
        <v>9429500</v>
      </c>
      <c r="I958" s="15">
        <v>7550500</v>
      </c>
      <c r="J958" s="15">
        <v>6089300</v>
      </c>
      <c r="K958" s="15">
        <v>2408500</v>
      </c>
      <c r="L958" s="15">
        <v>11654000</v>
      </c>
      <c r="M958" s="15">
        <v>2535100</v>
      </c>
      <c r="N958" s="19">
        <f t="shared" si="30"/>
        <v>0.51780581468526976</v>
      </c>
      <c r="O958" s="19">
        <f t="shared" si="31"/>
        <v>0.12317487193246741</v>
      </c>
    </row>
    <row r="959" spans="1:15" x14ac:dyDescent="0.25">
      <c r="A959" s="15" t="s">
        <v>3393</v>
      </c>
      <c r="B959" s="15" t="s">
        <v>3394</v>
      </c>
      <c r="C959" s="15" t="s">
        <v>3395</v>
      </c>
      <c r="D959" s="15">
        <v>82.347999999999999</v>
      </c>
      <c r="E959" s="15">
        <v>2586800</v>
      </c>
      <c r="F959" s="15">
        <v>3230700</v>
      </c>
      <c r="G959" s="15">
        <v>3588600</v>
      </c>
      <c r="H959" s="15">
        <v>3192700</v>
      </c>
      <c r="I959" s="15">
        <v>10000</v>
      </c>
      <c r="J959" s="15">
        <v>5242000</v>
      </c>
      <c r="K959" s="15">
        <v>10000</v>
      </c>
      <c r="L959" s="15">
        <v>10000</v>
      </c>
      <c r="M959" s="15">
        <v>2870400</v>
      </c>
      <c r="N959" s="19">
        <f t="shared" si="30"/>
        <v>0.51702701844620125</v>
      </c>
      <c r="O959" s="19">
        <f t="shared" si="31"/>
        <v>0.25088853629008068</v>
      </c>
    </row>
    <row r="960" spans="1:15" x14ac:dyDescent="0.25">
      <c r="A960" s="15" t="s">
        <v>228</v>
      </c>
      <c r="B960" s="15" t="s">
        <v>2150</v>
      </c>
      <c r="C960" s="15" t="s">
        <v>1195</v>
      </c>
      <c r="D960" s="15">
        <v>29.949000000000002</v>
      </c>
      <c r="E960" s="15">
        <v>10000</v>
      </c>
      <c r="F960" s="15">
        <v>4235100</v>
      </c>
      <c r="G960" s="15">
        <v>10000</v>
      </c>
      <c r="H960" s="15">
        <v>10000</v>
      </c>
      <c r="I960" s="15">
        <v>10000</v>
      </c>
      <c r="J960" s="15">
        <v>10000</v>
      </c>
      <c r="K960" s="15">
        <v>10000</v>
      </c>
      <c r="L960" s="15">
        <v>1503700</v>
      </c>
      <c r="M960" s="15">
        <v>1217700</v>
      </c>
      <c r="N960" s="19">
        <f t="shared" si="30"/>
        <v>0.51607699702234411</v>
      </c>
      <c r="O960" s="19">
        <f t="shared" si="31"/>
        <v>0.62244508273234045</v>
      </c>
    </row>
    <row r="961" spans="1:15" x14ac:dyDescent="0.25">
      <c r="A961" s="15" t="s">
        <v>3811</v>
      </c>
      <c r="B961" s="15" t="s">
        <v>3812</v>
      </c>
      <c r="C961" s="15" t="s">
        <v>3813</v>
      </c>
      <c r="D961" s="15">
        <v>11.045</v>
      </c>
      <c r="E961" s="15">
        <v>2079100</v>
      </c>
      <c r="F961" s="15">
        <v>2243800</v>
      </c>
      <c r="G961" s="15">
        <v>10000</v>
      </c>
      <c r="H961" s="15">
        <v>45082000</v>
      </c>
      <c r="I961" s="15">
        <v>10000</v>
      </c>
      <c r="J961" s="15">
        <v>9403800</v>
      </c>
      <c r="K961" s="15">
        <v>1674800</v>
      </c>
      <c r="L961" s="15">
        <v>8383900</v>
      </c>
      <c r="M961" s="15">
        <v>12366000</v>
      </c>
      <c r="N961" s="19">
        <f t="shared" si="30"/>
        <v>0.51544776980222562</v>
      </c>
      <c r="O961" s="19">
        <f t="shared" si="31"/>
        <v>0.56676193767233285</v>
      </c>
    </row>
    <row r="962" spans="1:15" x14ac:dyDescent="0.25">
      <c r="A962" s="15" t="s">
        <v>287</v>
      </c>
      <c r="B962" s="15" t="s">
        <v>2209</v>
      </c>
      <c r="C962" s="15" t="s">
        <v>1254</v>
      </c>
      <c r="D962" s="15">
        <v>20.198</v>
      </c>
      <c r="E962" s="15">
        <v>213950</v>
      </c>
      <c r="F962" s="15">
        <v>1963800</v>
      </c>
      <c r="G962" s="15">
        <v>320020</v>
      </c>
      <c r="H962" s="15">
        <v>10000</v>
      </c>
      <c r="I962" s="15">
        <v>389710</v>
      </c>
      <c r="J962" s="15">
        <v>10000</v>
      </c>
      <c r="K962" s="15">
        <v>10000</v>
      </c>
      <c r="L962" s="15">
        <v>312510</v>
      </c>
      <c r="M962" s="15">
        <v>881770</v>
      </c>
      <c r="N962" s="19">
        <f t="shared" si="30"/>
        <v>0.51168647842505488</v>
      </c>
      <c r="O962" s="19">
        <f t="shared" si="31"/>
        <v>0.50442376164757385</v>
      </c>
    </row>
    <row r="963" spans="1:15" x14ac:dyDescent="0.25">
      <c r="A963" s="15" t="s">
        <v>3741</v>
      </c>
      <c r="B963" s="15" t="s">
        <v>3742</v>
      </c>
      <c r="C963" s="15"/>
      <c r="D963" s="15">
        <v>11.952</v>
      </c>
      <c r="E963" s="15">
        <v>10000</v>
      </c>
      <c r="F963" s="15">
        <v>8550700</v>
      </c>
      <c r="G963" s="15">
        <v>4605300</v>
      </c>
      <c r="H963" s="15">
        <v>4594300</v>
      </c>
      <c r="I963" s="15">
        <v>10000</v>
      </c>
      <c r="J963" s="15">
        <v>10000</v>
      </c>
      <c r="K963" s="15">
        <v>10000</v>
      </c>
      <c r="L963" s="15">
        <v>10000</v>
      </c>
      <c r="M963" s="15">
        <v>11257000</v>
      </c>
      <c r="N963" s="19">
        <f t="shared" si="30"/>
        <v>0.50886527817660743</v>
      </c>
      <c r="O963" s="19">
        <f t="shared" si="31"/>
        <v>0.48751571252930548</v>
      </c>
    </row>
    <row r="964" spans="1:15" x14ac:dyDescent="0.25">
      <c r="A964" s="15" t="s">
        <v>3208</v>
      </c>
      <c r="B964" s="15" t="s">
        <v>2603</v>
      </c>
      <c r="C964" s="15" t="s">
        <v>1638</v>
      </c>
      <c r="D964" s="15">
        <v>69.858000000000004</v>
      </c>
      <c r="E964" s="15">
        <v>8042600</v>
      </c>
      <c r="F964" s="15">
        <v>26666000</v>
      </c>
      <c r="G964" s="15">
        <v>31996000</v>
      </c>
      <c r="H964" s="15">
        <v>8677800</v>
      </c>
      <c r="I964" s="15">
        <v>6165200</v>
      </c>
      <c r="J964" s="15">
        <v>12462000</v>
      </c>
      <c r="K964" s="15">
        <v>8761400</v>
      </c>
      <c r="L964" s="15">
        <v>13855000</v>
      </c>
      <c r="M964" s="15">
        <v>6659700</v>
      </c>
      <c r="N964" s="19">
        <f t="shared" si="30"/>
        <v>0.50837649106422722</v>
      </c>
      <c r="O964" s="19">
        <f t="shared" si="31"/>
        <v>0.14679698177672926</v>
      </c>
    </row>
    <row r="965" spans="1:15" x14ac:dyDescent="0.25">
      <c r="A965" s="15" t="s">
        <v>3691</v>
      </c>
      <c r="B965" s="15" t="s">
        <v>3692</v>
      </c>
      <c r="C965" s="15" t="s">
        <v>3693</v>
      </c>
      <c r="D965" s="15">
        <v>11.371</v>
      </c>
      <c r="E965" s="15">
        <v>10000</v>
      </c>
      <c r="F965" s="15">
        <v>1620300</v>
      </c>
      <c r="G965" s="15">
        <v>10000</v>
      </c>
      <c r="H965" s="15">
        <v>1308600</v>
      </c>
      <c r="I965" s="15">
        <v>10000</v>
      </c>
      <c r="J965" s="15">
        <v>959550</v>
      </c>
      <c r="K965" s="15">
        <v>10000</v>
      </c>
      <c r="L965" s="15">
        <v>10000</v>
      </c>
      <c r="M965" s="15">
        <v>878150</v>
      </c>
      <c r="N965" s="19">
        <f t="shared" si="30"/>
        <v>0.50668384821458845</v>
      </c>
      <c r="O965" s="19">
        <f t="shared" si="31"/>
        <v>0.44616296568655334</v>
      </c>
    </row>
    <row r="966" spans="1:15" x14ac:dyDescent="0.25">
      <c r="A966" s="15" t="s">
        <v>801</v>
      </c>
      <c r="B966" s="15" t="s">
        <v>2724</v>
      </c>
      <c r="C966" s="15" t="s">
        <v>1756</v>
      </c>
      <c r="D966" s="15">
        <v>88.79</v>
      </c>
      <c r="E966" s="15">
        <v>20988000</v>
      </c>
      <c r="F966" s="15">
        <v>39528000</v>
      </c>
      <c r="G966" s="15">
        <v>43813000</v>
      </c>
      <c r="H966" s="15">
        <v>37073000</v>
      </c>
      <c r="I966" s="15">
        <v>12809000</v>
      </c>
      <c r="J966" s="15">
        <v>29393000</v>
      </c>
      <c r="K966" s="15">
        <v>4421500</v>
      </c>
      <c r="L966" s="15">
        <v>30938000</v>
      </c>
      <c r="M966" s="15">
        <v>11854870</v>
      </c>
      <c r="N966" s="19">
        <f t="shared" si="30"/>
        <v>0.50588461266460161</v>
      </c>
      <c r="O966" s="19">
        <f t="shared" si="31"/>
        <v>4.9561371591074883E-2</v>
      </c>
    </row>
    <row r="967" spans="1:15" x14ac:dyDescent="0.25">
      <c r="A967" s="15" t="s">
        <v>3379</v>
      </c>
      <c r="B967" s="15" t="s">
        <v>2735</v>
      </c>
      <c r="C967" s="15" t="s">
        <v>1767</v>
      </c>
      <c r="D967" s="15">
        <v>55.814</v>
      </c>
      <c r="E967" s="15">
        <v>42529000</v>
      </c>
      <c r="F967" s="15">
        <v>128600000</v>
      </c>
      <c r="G967" s="15">
        <v>199870000</v>
      </c>
      <c r="H967" s="15">
        <v>36558000</v>
      </c>
      <c r="I967" s="15">
        <v>60102000</v>
      </c>
      <c r="J967" s="15">
        <v>113370000</v>
      </c>
      <c r="K967" s="15">
        <v>13762000</v>
      </c>
      <c r="L967" s="15">
        <v>47084000</v>
      </c>
      <c r="M967" s="15">
        <v>23364000</v>
      </c>
      <c r="N967" s="19">
        <f t="shared" si="30"/>
        <v>0.50580802194539665</v>
      </c>
      <c r="O967" s="19">
        <f t="shared" si="31"/>
        <v>0.24283139738038323</v>
      </c>
    </row>
    <row r="968" spans="1:15" x14ac:dyDescent="0.25">
      <c r="A968" s="15" t="s">
        <v>936</v>
      </c>
      <c r="B968" s="15" t="s">
        <v>2859</v>
      </c>
      <c r="C968" s="15" t="s">
        <v>1884</v>
      </c>
      <c r="D968" s="15">
        <v>69.971000000000004</v>
      </c>
      <c r="E968" s="15">
        <v>771400</v>
      </c>
      <c r="F968" s="15">
        <v>700940</v>
      </c>
      <c r="G968" s="15">
        <v>1379000</v>
      </c>
      <c r="H968" s="15">
        <v>1388900</v>
      </c>
      <c r="I968" s="15">
        <v>568190</v>
      </c>
      <c r="J968" s="15">
        <v>511760</v>
      </c>
      <c r="K968" s="15">
        <v>10000</v>
      </c>
      <c r="L968" s="15">
        <v>783160</v>
      </c>
      <c r="M968" s="15">
        <v>779810</v>
      </c>
      <c r="N968" s="19">
        <f t="shared" si="30"/>
        <v>0.5005226119276267</v>
      </c>
      <c r="O968" s="19">
        <f t="shared" si="31"/>
        <v>5.4591601202792356E-2</v>
      </c>
    </row>
    <row r="969" spans="1:15" x14ac:dyDescent="0.25">
      <c r="A969" s="15" t="s">
        <v>433</v>
      </c>
      <c r="B969" s="15" t="s">
        <v>2355</v>
      </c>
      <c r="C969" s="15" t="s">
        <v>1396</v>
      </c>
      <c r="D969" s="15">
        <v>17.32</v>
      </c>
      <c r="E969" s="15">
        <v>70886000</v>
      </c>
      <c r="F969" s="15">
        <v>70892000</v>
      </c>
      <c r="G969" s="15">
        <v>437610000</v>
      </c>
      <c r="H969" s="15">
        <v>67359000</v>
      </c>
      <c r="I969" s="15">
        <v>95033000</v>
      </c>
      <c r="J969" s="15">
        <v>76527000</v>
      </c>
      <c r="K969" s="15">
        <v>44605000</v>
      </c>
      <c r="L969" s="15">
        <v>83282000</v>
      </c>
      <c r="M969" s="15">
        <v>102150000</v>
      </c>
      <c r="N969" s="19">
        <f t="shared" si="30"/>
        <v>0.49675932010507973</v>
      </c>
      <c r="O969" s="19">
        <f t="shared" si="31"/>
        <v>0.35176143125503206</v>
      </c>
    </row>
    <row r="970" spans="1:15" x14ac:dyDescent="0.25">
      <c r="A970" s="15" t="s">
        <v>3454</v>
      </c>
      <c r="B970" s="15" t="s">
        <v>3455</v>
      </c>
      <c r="C970" s="15" t="s">
        <v>3456</v>
      </c>
      <c r="D970" s="15">
        <v>46.07</v>
      </c>
      <c r="E970" s="15">
        <v>5676200</v>
      </c>
      <c r="F970" s="15">
        <v>4945500</v>
      </c>
      <c r="G970" s="15">
        <v>4863700</v>
      </c>
      <c r="H970" s="15">
        <v>23089000</v>
      </c>
      <c r="I970" s="15">
        <v>3500700</v>
      </c>
      <c r="J970" s="15">
        <v>9459300</v>
      </c>
      <c r="K970" s="15">
        <v>2325900</v>
      </c>
      <c r="L970" s="15">
        <v>6535500</v>
      </c>
      <c r="M970" s="15">
        <v>1934400</v>
      </c>
      <c r="N970" s="19">
        <f t="shared" si="30"/>
        <v>0.49267493467169937</v>
      </c>
      <c r="O970" s="19">
        <f t="shared" si="31"/>
        <v>0.28840574403333591</v>
      </c>
    </row>
    <row r="971" spans="1:15" x14ac:dyDescent="0.25">
      <c r="A971" s="15" t="s">
        <v>685</v>
      </c>
      <c r="B971" s="15" t="s">
        <v>2607</v>
      </c>
      <c r="C971" s="15" t="s">
        <v>1642</v>
      </c>
      <c r="D971" s="15">
        <v>18.559000000000001</v>
      </c>
      <c r="E971" s="15">
        <v>772960000</v>
      </c>
      <c r="F971" s="15">
        <v>1642700000</v>
      </c>
      <c r="G971" s="15">
        <v>11910000000</v>
      </c>
      <c r="H971" s="15">
        <v>14671000000</v>
      </c>
      <c r="I971" s="15">
        <v>1301400000</v>
      </c>
      <c r="J971" s="15">
        <v>1145500000</v>
      </c>
      <c r="K971" s="15">
        <v>3692100000</v>
      </c>
      <c r="L971" s="15">
        <v>1869000000</v>
      </c>
      <c r="M971" s="15">
        <v>9780110000</v>
      </c>
      <c r="N971" s="19">
        <f t="shared" si="30"/>
        <v>0.49076300511852056</v>
      </c>
      <c r="O971" s="19">
        <f t="shared" si="31"/>
        <v>0.34048848591106445</v>
      </c>
    </row>
    <row r="972" spans="1:15" x14ac:dyDescent="0.25">
      <c r="A972" s="15" t="s">
        <v>553</v>
      </c>
      <c r="B972" s="15" t="s">
        <v>2475</v>
      </c>
      <c r="C972" s="15" t="s">
        <v>1516</v>
      </c>
      <c r="D972" s="15">
        <v>28.37</v>
      </c>
      <c r="E972" s="15">
        <v>5144300</v>
      </c>
      <c r="F972" s="15">
        <v>8789500</v>
      </c>
      <c r="G972" s="15">
        <v>5384900</v>
      </c>
      <c r="H972" s="15">
        <v>4872900</v>
      </c>
      <c r="I972" s="15">
        <v>1301900</v>
      </c>
      <c r="J972" s="15">
        <v>3360000</v>
      </c>
      <c r="K972" s="15">
        <v>582990</v>
      </c>
      <c r="L972" s="15">
        <v>6034100</v>
      </c>
      <c r="M972" s="15">
        <v>3454100</v>
      </c>
      <c r="N972" s="19">
        <f t="shared" si="30"/>
        <v>0.48721341292018716</v>
      </c>
      <c r="O972" s="19">
        <f t="shared" si="31"/>
        <v>5.5398922283573571E-2</v>
      </c>
    </row>
    <row r="973" spans="1:15" x14ac:dyDescent="0.25">
      <c r="A973" s="15" t="s">
        <v>537</v>
      </c>
      <c r="B973" s="15" t="s">
        <v>2459</v>
      </c>
      <c r="C973" s="15" t="s">
        <v>1500</v>
      </c>
      <c r="D973" s="15">
        <v>29.366</v>
      </c>
      <c r="E973" s="15">
        <v>2212200000</v>
      </c>
      <c r="F973" s="15">
        <v>3762900000</v>
      </c>
      <c r="G973" s="15">
        <v>2741600000</v>
      </c>
      <c r="H973" s="15">
        <v>15561000000</v>
      </c>
      <c r="I973" s="15">
        <v>3105700000</v>
      </c>
      <c r="J973" s="15">
        <v>2926500000</v>
      </c>
      <c r="K973" s="15">
        <v>1410300000</v>
      </c>
      <c r="L973" s="15">
        <v>5080400000</v>
      </c>
      <c r="M973" s="15">
        <v>2192152400</v>
      </c>
      <c r="N973" s="19">
        <f t="shared" si="30"/>
        <v>0.48489115196250054</v>
      </c>
      <c r="O973" s="19">
        <f t="shared" si="31"/>
        <v>0.31337095533375686</v>
      </c>
    </row>
    <row r="974" spans="1:15" x14ac:dyDescent="0.25">
      <c r="A974" s="15" t="s">
        <v>921</v>
      </c>
      <c r="B974" s="15" t="s">
        <v>3128</v>
      </c>
      <c r="C974" s="15" t="s">
        <v>1869</v>
      </c>
      <c r="D974" s="15">
        <v>84.921000000000006</v>
      </c>
      <c r="E974" s="15">
        <v>9616300</v>
      </c>
      <c r="F974" s="15">
        <v>6234700</v>
      </c>
      <c r="G974" s="15">
        <v>10639000</v>
      </c>
      <c r="H974" s="15">
        <v>13476000</v>
      </c>
      <c r="I974" s="15">
        <v>2067900</v>
      </c>
      <c r="J974" s="15">
        <v>5686300</v>
      </c>
      <c r="K974" s="15">
        <v>689640</v>
      </c>
      <c r="L974" s="15">
        <v>9502400</v>
      </c>
      <c r="M974" s="15">
        <v>6130700</v>
      </c>
      <c r="N974" s="19">
        <f t="shared" si="30"/>
        <v>0.48194845618775961</v>
      </c>
      <c r="O974" s="19">
        <f t="shared" si="31"/>
        <v>5.1527208041427457E-2</v>
      </c>
    </row>
    <row r="975" spans="1:15" x14ac:dyDescent="0.25">
      <c r="A975" s="15" t="s">
        <v>3746</v>
      </c>
      <c r="B975" s="15" t="s">
        <v>2664</v>
      </c>
      <c r="C975" s="15" t="s">
        <v>1699</v>
      </c>
      <c r="D975" s="15">
        <v>48.994</v>
      </c>
      <c r="E975" s="15">
        <v>280750000</v>
      </c>
      <c r="F975" s="15">
        <v>389050000</v>
      </c>
      <c r="G975" s="15">
        <v>4341100000</v>
      </c>
      <c r="H975" s="15">
        <v>308400000</v>
      </c>
      <c r="I975" s="15">
        <v>405880000</v>
      </c>
      <c r="J975" s="15">
        <v>349260000</v>
      </c>
      <c r="K975" s="15">
        <v>82968000</v>
      </c>
      <c r="L975" s="15">
        <v>431900000</v>
      </c>
      <c r="M975" s="15">
        <v>1933570400</v>
      </c>
      <c r="N975" s="19">
        <f t="shared" ref="N975:N1038" si="32">AVERAGE(I975:M975)/AVERAGE(E975:H975)</f>
        <v>0.48180450811196962</v>
      </c>
      <c r="O975" s="19">
        <f t="shared" ref="O975:O1038" si="33">TTEST(E975:H975,I975:M975,2,2)</f>
        <v>0.49505529128669135</v>
      </c>
    </row>
    <row r="976" spans="1:15" x14ac:dyDescent="0.25">
      <c r="A976" s="15" t="s">
        <v>788</v>
      </c>
      <c r="B976" s="15" t="s">
        <v>2711</v>
      </c>
      <c r="C976" s="15" t="s">
        <v>1745</v>
      </c>
      <c r="D976" s="15">
        <v>62.277000000000001</v>
      </c>
      <c r="E976" s="15">
        <v>153170000</v>
      </c>
      <c r="F976" s="15">
        <v>248390000</v>
      </c>
      <c r="G976" s="15">
        <v>2851000000</v>
      </c>
      <c r="H976" s="15">
        <v>279150000</v>
      </c>
      <c r="I976" s="15">
        <v>230990000</v>
      </c>
      <c r="J976" s="15">
        <v>245440000</v>
      </c>
      <c r="K976" s="15">
        <v>60409000</v>
      </c>
      <c r="L976" s="15">
        <v>329150000</v>
      </c>
      <c r="M976" s="15">
        <v>1259050520</v>
      </c>
      <c r="N976" s="19">
        <f t="shared" si="32"/>
        <v>0.48136217752873256</v>
      </c>
      <c r="O976" s="19">
        <f t="shared" si="33"/>
        <v>0.48770950030943805</v>
      </c>
    </row>
    <row r="977" spans="1:15" x14ac:dyDescent="0.25">
      <c r="A977" s="15" t="s">
        <v>3551</v>
      </c>
      <c r="B977" s="15" t="s">
        <v>3552</v>
      </c>
      <c r="C977" s="15" t="s">
        <v>3553</v>
      </c>
      <c r="D977" s="15">
        <v>23.396000000000001</v>
      </c>
      <c r="E977" s="15">
        <v>1593600</v>
      </c>
      <c r="F977" s="15">
        <v>4558900</v>
      </c>
      <c r="G977" s="15">
        <v>22410000</v>
      </c>
      <c r="H977" s="15">
        <v>4281800</v>
      </c>
      <c r="I977" s="15">
        <v>1831500</v>
      </c>
      <c r="J977" s="15">
        <v>2505500</v>
      </c>
      <c r="K977" s="15">
        <v>2534100</v>
      </c>
      <c r="L977" s="15">
        <v>7581100</v>
      </c>
      <c r="M977" s="15">
        <v>5221300</v>
      </c>
      <c r="N977" s="19">
        <f t="shared" si="32"/>
        <v>0.47919425897339873</v>
      </c>
      <c r="O977" s="19">
        <f t="shared" si="33"/>
        <v>0.36076552765101316</v>
      </c>
    </row>
    <row r="978" spans="1:15" x14ac:dyDescent="0.25">
      <c r="A978" s="15" t="s">
        <v>3151</v>
      </c>
      <c r="B978" s="15" t="s">
        <v>2838</v>
      </c>
      <c r="C978" s="15" t="s">
        <v>1863</v>
      </c>
      <c r="D978" s="15">
        <v>31.062000000000001</v>
      </c>
      <c r="E978" s="15">
        <v>75817000</v>
      </c>
      <c r="F978" s="15">
        <v>209220000</v>
      </c>
      <c r="G978" s="15">
        <v>96387000</v>
      </c>
      <c r="H978" s="15">
        <v>150330000</v>
      </c>
      <c r="I978" s="15">
        <v>55183000</v>
      </c>
      <c r="J978" s="15">
        <v>87588000</v>
      </c>
      <c r="K978" s="15">
        <v>11726000</v>
      </c>
      <c r="L978" s="15">
        <v>131390000</v>
      </c>
      <c r="M978" s="15">
        <v>31100000</v>
      </c>
      <c r="N978" s="19">
        <f t="shared" si="32"/>
        <v>0.47689269850344335</v>
      </c>
      <c r="O978" s="19">
        <f t="shared" si="33"/>
        <v>9.1669592079558326E-2</v>
      </c>
    </row>
    <row r="979" spans="1:15" x14ac:dyDescent="0.25">
      <c r="A979" s="15" t="s">
        <v>3715</v>
      </c>
      <c r="B979" s="15" t="s">
        <v>3716</v>
      </c>
      <c r="C979" s="15" t="s">
        <v>3717</v>
      </c>
      <c r="D979" s="15">
        <v>41.646000000000001</v>
      </c>
      <c r="E979" s="15">
        <v>10000</v>
      </c>
      <c r="F979" s="15">
        <v>594310</v>
      </c>
      <c r="G979" s="15">
        <v>6447100</v>
      </c>
      <c r="H979" s="15">
        <v>1477000</v>
      </c>
      <c r="I979" s="15">
        <v>559430</v>
      </c>
      <c r="J979" s="15">
        <v>10000</v>
      </c>
      <c r="K979" s="15">
        <v>1887300</v>
      </c>
      <c r="L979" s="15">
        <v>10000</v>
      </c>
      <c r="M979" s="15">
        <v>2607800</v>
      </c>
      <c r="N979" s="19">
        <f t="shared" si="32"/>
        <v>0.47601182400939918</v>
      </c>
      <c r="O979" s="19">
        <f t="shared" si="33"/>
        <v>0.45774857171564276</v>
      </c>
    </row>
    <row r="980" spans="1:15" x14ac:dyDescent="0.25">
      <c r="A980" s="15" t="s">
        <v>3132</v>
      </c>
      <c r="B980" s="15" t="s">
        <v>3133</v>
      </c>
      <c r="C980" s="15" t="s">
        <v>3134</v>
      </c>
      <c r="D980" s="15">
        <v>61.341000000000001</v>
      </c>
      <c r="E980" s="15">
        <v>627710</v>
      </c>
      <c r="F980" s="15">
        <v>1875300</v>
      </c>
      <c r="G980" s="15">
        <v>1859100</v>
      </c>
      <c r="H980" s="15">
        <v>1919800</v>
      </c>
      <c r="I980" s="15">
        <v>1273200</v>
      </c>
      <c r="J980" s="15">
        <v>746830</v>
      </c>
      <c r="K980" s="15">
        <v>517620</v>
      </c>
      <c r="L980" s="15">
        <v>1163800</v>
      </c>
      <c r="M980" s="15">
        <v>20000</v>
      </c>
      <c r="N980" s="19">
        <f t="shared" si="32"/>
        <v>0.47392592380342924</v>
      </c>
      <c r="O980" s="19">
        <f t="shared" si="33"/>
        <v>6.4909753477566709E-2</v>
      </c>
    </row>
    <row r="981" spans="1:15" x14ac:dyDescent="0.25">
      <c r="A981" s="15" t="s">
        <v>946</v>
      </c>
      <c r="B981" s="15" t="s">
        <v>2869</v>
      </c>
      <c r="C981" s="15" t="s">
        <v>1894</v>
      </c>
      <c r="D981" s="15">
        <v>42.15</v>
      </c>
      <c r="E981" s="15">
        <v>1222400</v>
      </c>
      <c r="F981" s="15">
        <v>10000</v>
      </c>
      <c r="G981" s="15">
        <v>905680</v>
      </c>
      <c r="H981" s="15">
        <v>9854700</v>
      </c>
      <c r="I981" s="15">
        <v>1081700</v>
      </c>
      <c r="J981" s="15">
        <v>1238800</v>
      </c>
      <c r="K981" s="15">
        <v>10000</v>
      </c>
      <c r="L981" s="15">
        <v>4087000</v>
      </c>
      <c r="M981" s="15">
        <v>658980</v>
      </c>
      <c r="N981" s="19">
        <f t="shared" si="32"/>
        <v>0.47204934969206475</v>
      </c>
      <c r="O981" s="19">
        <f t="shared" si="33"/>
        <v>0.48955667043245832</v>
      </c>
    </row>
    <row r="982" spans="1:15" x14ac:dyDescent="0.25">
      <c r="A982" s="15" t="s">
        <v>240</v>
      </c>
      <c r="B982" s="15" t="s">
        <v>2162</v>
      </c>
      <c r="C982" s="15" t="s">
        <v>1207</v>
      </c>
      <c r="D982" s="15">
        <v>46.481000000000002</v>
      </c>
      <c r="E982" s="15">
        <v>32402000</v>
      </c>
      <c r="F982" s="15">
        <v>2527800</v>
      </c>
      <c r="G982" s="15">
        <v>18034000</v>
      </c>
      <c r="H982" s="15">
        <v>399310000</v>
      </c>
      <c r="I982" s="15">
        <v>17512000</v>
      </c>
      <c r="J982" s="15">
        <v>25374000</v>
      </c>
      <c r="K982" s="15">
        <v>59478000</v>
      </c>
      <c r="L982" s="15">
        <v>147030000</v>
      </c>
      <c r="M982" s="15">
        <v>16985000</v>
      </c>
      <c r="N982" s="19">
        <f t="shared" si="32"/>
        <v>0.47118183719684847</v>
      </c>
      <c r="O982" s="19">
        <f t="shared" si="33"/>
        <v>0.52106628284537237</v>
      </c>
    </row>
    <row r="983" spans="1:15" x14ac:dyDescent="0.25">
      <c r="A983" s="15" t="s">
        <v>387</v>
      </c>
      <c r="B983" s="15" t="s">
        <v>2309</v>
      </c>
      <c r="C983" s="15" t="s">
        <v>1352</v>
      </c>
      <c r="D983" s="15">
        <v>47.688000000000002</v>
      </c>
      <c r="E983" s="15">
        <v>11331000000</v>
      </c>
      <c r="F983" s="15">
        <v>11310000000</v>
      </c>
      <c r="G983" s="15">
        <v>1249900000</v>
      </c>
      <c r="H983" s="15">
        <v>1281800000</v>
      </c>
      <c r="I983" s="15">
        <v>1237800000</v>
      </c>
      <c r="J983" s="15">
        <v>996950000</v>
      </c>
      <c r="K983" s="15">
        <v>992450000</v>
      </c>
      <c r="L983" s="15">
        <v>2894800000</v>
      </c>
      <c r="M983" s="15">
        <v>8693048000</v>
      </c>
      <c r="N983" s="19">
        <f t="shared" si="32"/>
        <v>0.47082904892999161</v>
      </c>
      <c r="O983" s="19">
        <f t="shared" si="33"/>
        <v>0.31097275895092563</v>
      </c>
    </row>
    <row r="984" spans="1:15" x14ac:dyDescent="0.25">
      <c r="A984" s="15" t="s">
        <v>3651</v>
      </c>
      <c r="B984" s="15" t="s">
        <v>3652</v>
      </c>
      <c r="C984" s="15" t="s">
        <v>3653</v>
      </c>
      <c r="D984" s="15">
        <v>98.123999999999995</v>
      </c>
      <c r="E984" s="15">
        <v>10000</v>
      </c>
      <c r="F984" s="15">
        <v>10000</v>
      </c>
      <c r="G984" s="15">
        <v>686860</v>
      </c>
      <c r="H984" s="15">
        <v>922720</v>
      </c>
      <c r="I984" s="15">
        <v>10000</v>
      </c>
      <c r="J984" s="15">
        <v>10000</v>
      </c>
      <c r="K984" s="15">
        <v>10000</v>
      </c>
      <c r="L984" s="15">
        <v>314320</v>
      </c>
      <c r="M984" s="15">
        <v>612260</v>
      </c>
      <c r="N984" s="19">
        <f t="shared" si="32"/>
        <v>0.46960811988365098</v>
      </c>
      <c r="O984" s="19">
        <f t="shared" si="33"/>
        <v>0.41101813985280677</v>
      </c>
    </row>
    <row r="985" spans="1:15" x14ac:dyDescent="0.25">
      <c r="A985" s="15" t="s">
        <v>678</v>
      </c>
      <c r="B985" s="15" t="s">
        <v>2600</v>
      </c>
      <c r="C985" s="15" t="s">
        <v>1635</v>
      </c>
      <c r="D985" s="15">
        <v>43.512</v>
      </c>
      <c r="E985" s="15">
        <v>287710000</v>
      </c>
      <c r="F985" s="15">
        <v>114470000</v>
      </c>
      <c r="G985" s="15">
        <v>59716000</v>
      </c>
      <c r="H985" s="15">
        <v>435100000</v>
      </c>
      <c r="I985" s="15">
        <v>32836000</v>
      </c>
      <c r="J985" s="15">
        <v>322410000</v>
      </c>
      <c r="K985" s="15">
        <v>27229000</v>
      </c>
      <c r="L985" s="15">
        <v>84750000</v>
      </c>
      <c r="M985" s="15">
        <v>57707070</v>
      </c>
      <c r="N985" s="19">
        <f t="shared" si="32"/>
        <v>0.46816892828953527</v>
      </c>
      <c r="O985" s="19">
        <f t="shared" si="33"/>
        <v>0.262149651173192</v>
      </c>
    </row>
    <row r="986" spans="1:15" x14ac:dyDescent="0.25">
      <c r="A986" s="15" t="s">
        <v>3199</v>
      </c>
      <c r="B986" s="15" t="s">
        <v>3200</v>
      </c>
      <c r="C986" s="15" t="s">
        <v>3201</v>
      </c>
      <c r="D986" s="15">
        <v>105.1</v>
      </c>
      <c r="E986" s="15">
        <v>2770600</v>
      </c>
      <c r="F986" s="15">
        <v>8792900</v>
      </c>
      <c r="G986" s="15">
        <v>14625000</v>
      </c>
      <c r="H986" s="15">
        <v>20300000</v>
      </c>
      <c r="I986" s="15">
        <v>5327900</v>
      </c>
      <c r="J986" s="15">
        <v>5322000</v>
      </c>
      <c r="K986" s="15">
        <v>10000</v>
      </c>
      <c r="L986" s="15">
        <v>9473300</v>
      </c>
      <c r="M986" s="15">
        <v>7030700</v>
      </c>
      <c r="N986" s="19">
        <f t="shared" si="32"/>
        <v>0.46745152026845349</v>
      </c>
      <c r="O986" s="19">
        <f t="shared" si="33"/>
        <v>0.14301123472373931</v>
      </c>
    </row>
    <row r="987" spans="1:15" x14ac:dyDescent="0.25">
      <c r="A987" s="15" t="s">
        <v>3708</v>
      </c>
      <c r="B987" s="15" t="s">
        <v>3709</v>
      </c>
      <c r="C987" s="15" t="s">
        <v>3710</v>
      </c>
      <c r="D987" s="15">
        <v>25.206</v>
      </c>
      <c r="E987" s="15">
        <v>2255600</v>
      </c>
      <c r="F987" s="15">
        <v>10000</v>
      </c>
      <c r="G987" s="15">
        <v>10000</v>
      </c>
      <c r="H987" s="15">
        <v>5491100</v>
      </c>
      <c r="I987" s="15">
        <v>10000</v>
      </c>
      <c r="J987" s="15">
        <v>1252400</v>
      </c>
      <c r="K987" s="15">
        <v>10000</v>
      </c>
      <c r="L987" s="15">
        <v>3145900</v>
      </c>
      <c r="M987" s="15">
        <v>20000</v>
      </c>
      <c r="N987" s="19">
        <f t="shared" si="32"/>
        <v>0.45716198642924277</v>
      </c>
      <c r="O987" s="19">
        <f t="shared" si="33"/>
        <v>0.45541785252918365</v>
      </c>
    </row>
    <row r="988" spans="1:15" x14ac:dyDescent="0.25">
      <c r="A988" s="15" t="s">
        <v>464</v>
      </c>
      <c r="B988" s="15" t="s">
        <v>2386</v>
      </c>
      <c r="C988" s="15" t="s">
        <v>1427</v>
      </c>
      <c r="D988" s="15">
        <v>29.47</v>
      </c>
      <c r="E988" s="15">
        <v>336110000</v>
      </c>
      <c r="F988" s="15">
        <v>88617000</v>
      </c>
      <c r="G988" s="15">
        <v>51436000</v>
      </c>
      <c r="H988" s="15">
        <v>110490000</v>
      </c>
      <c r="I988" s="15">
        <v>78369000</v>
      </c>
      <c r="J988" s="15">
        <v>25285000</v>
      </c>
      <c r="K988" s="15">
        <v>35160000</v>
      </c>
      <c r="L988" s="15">
        <v>123170000</v>
      </c>
      <c r="M988" s="15">
        <v>72852000</v>
      </c>
      <c r="N988" s="19">
        <f t="shared" si="32"/>
        <v>0.45660518227981445</v>
      </c>
      <c r="O988" s="19">
        <f t="shared" si="33"/>
        <v>0.22467328349738119</v>
      </c>
    </row>
    <row r="989" spans="1:15" x14ac:dyDescent="0.25">
      <c r="A989" s="15" t="s">
        <v>768</v>
      </c>
      <c r="B989" s="15" t="s">
        <v>2691</v>
      </c>
      <c r="C989" s="15" t="s">
        <v>1725</v>
      </c>
      <c r="D989" s="15">
        <v>40.789000000000001</v>
      </c>
      <c r="E989" s="15">
        <v>40810000</v>
      </c>
      <c r="F989" s="15">
        <v>4853700</v>
      </c>
      <c r="G989" s="15">
        <v>4985200</v>
      </c>
      <c r="H989" s="15">
        <v>7627200</v>
      </c>
      <c r="I989" s="15">
        <v>2606400</v>
      </c>
      <c r="J989" s="15">
        <v>688190</v>
      </c>
      <c r="K989" s="15">
        <v>3512900</v>
      </c>
      <c r="L989" s="15">
        <v>21290000</v>
      </c>
      <c r="M989" s="15">
        <v>5157000</v>
      </c>
      <c r="N989" s="19">
        <f t="shared" si="32"/>
        <v>0.45650947815656845</v>
      </c>
      <c r="O989" s="19">
        <f t="shared" si="33"/>
        <v>0.39751336165785817</v>
      </c>
    </row>
    <row r="990" spans="1:15" x14ac:dyDescent="0.25">
      <c r="A990" s="15" t="s">
        <v>3823</v>
      </c>
      <c r="B990" s="15" t="s">
        <v>3824</v>
      </c>
      <c r="C990" s="15" t="s">
        <v>3825</v>
      </c>
      <c r="D990" s="15">
        <v>74.396000000000001</v>
      </c>
      <c r="E990" s="15">
        <v>10000</v>
      </c>
      <c r="F990" s="15">
        <v>10000</v>
      </c>
      <c r="G990" s="15">
        <v>781930</v>
      </c>
      <c r="H990" s="15">
        <v>10000</v>
      </c>
      <c r="I990" s="15">
        <v>10000</v>
      </c>
      <c r="J990" s="15">
        <v>10000</v>
      </c>
      <c r="K990" s="15">
        <v>10000</v>
      </c>
      <c r="L990" s="15">
        <v>412460</v>
      </c>
      <c r="M990" s="15">
        <v>20000</v>
      </c>
      <c r="N990" s="19">
        <f t="shared" si="32"/>
        <v>0.4556648972202037</v>
      </c>
      <c r="O990" s="19">
        <f t="shared" si="33"/>
        <v>0.58347613478361504</v>
      </c>
    </row>
    <row r="991" spans="1:15" x14ac:dyDescent="0.25">
      <c r="A991" s="15" t="s">
        <v>179</v>
      </c>
      <c r="B991" s="15" t="s">
        <v>2101</v>
      </c>
      <c r="C991" s="15" t="s">
        <v>1148</v>
      </c>
      <c r="D991" s="15">
        <v>13.02</v>
      </c>
      <c r="E991" s="15">
        <v>21249000</v>
      </c>
      <c r="F991" s="15">
        <v>84689000</v>
      </c>
      <c r="G991" s="15">
        <v>233110000</v>
      </c>
      <c r="H991" s="15">
        <v>45263000</v>
      </c>
      <c r="I991" s="15">
        <v>51652000</v>
      </c>
      <c r="J991" s="15">
        <v>51157000</v>
      </c>
      <c r="K991" s="15">
        <v>3602200</v>
      </c>
      <c r="L991" s="15">
        <v>53218000</v>
      </c>
      <c r="M991" s="15">
        <v>57665000</v>
      </c>
      <c r="N991" s="19">
        <f t="shared" si="32"/>
        <v>0.4523299098906875</v>
      </c>
      <c r="O991" s="19">
        <f t="shared" si="33"/>
        <v>0.26319817765079523</v>
      </c>
    </row>
    <row r="992" spans="1:15" x14ac:dyDescent="0.25">
      <c r="A992" s="15" t="s">
        <v>3645</v>
      </c>
      <c r="B992" s="15" t="s">
        <v>3646</v>
      </c>
      <c r="C992" s="15" t="s">
        <v>3647</v>
      </c>
      <c r="D992" s="15">
        <v>21.533000000000001</v>
      </c>
      <c r="E992" s="15">
        <v>10000</v>
      </c>
      <c r="F992" s="15">
        <v>240050</v>
      </c>
      <c r="G992" s="15">
        <v>784380</v>
      </c>
      <c r="H992" s="15">
        <v>942740</v>
      </c>
      <c r="I992" s="15">
        <v>10000</v>
      </c>
      <c r="J992" s="15">
        <v>10000</v>
      </c>
      <c r="K992" s="15">
        <v>10000</v>
      </c>
      <c r="L992" s="15">
        <v>10000</v>
      </c>
      <c r="M992" s="15">
        <v>1070400</v>
      </c>
      <c r="N992" s="19">
        <f t="shared" si="32"/>
        <v>0.44928862970811817</v>
      </c>
      <c r="O992" s="19">
        <f t="shared" si="33"/>
        <v>0.40738423198353901</v>
      </c>
    </row>
    <row r="993" spans="1:15" x14ac:dyDescent="0.25">
      <c r="A993" s="15" t="s">
        <v>3718</v>
      </c>
      <c r="B993" s="15" t="s">
        <v>3719</v>
      </c>
      <c r="C993" s="15" t="s">
        <v>3720</v>
      </c>
      <c r="D993" s="15">
        <v>45.343000000000004</v>
      </c>
      <c r="E993" s="15">
        <v>11777000</v>
      </c>
      <c r="F993" s="15">
        <v>1643800</v>
      </c>
      <c r="G993" s="15">
        <v>2022400</v>
      </c>
      <c r="H993" s="15">
        <v>10000</v>
      </c>
      <c r="I993" s="15">
        <v>10000</v>
      </c>
      <c r="J993" s="15">
        <v>2020300</v>
      </c>
      <c r="K993" s="15">
        <v>10000</v>
      </c>
      <c r="L993" s="15">
        <v>6513400</v>
      </c>
      <c r="M993" s="15">
        <v>20000</v>
      </c>
      <c r="N993" s="19">
        <f t="shared" si="32"/>
        <v>0.44385370020448839</v>
      </c>
      <c r="O993" s="19">
        <f t="shared" si="33"/>
        <v>0.46015106877492662</v>
      </c>
    </row>
    <row r="994" spans="1:15" x14ac:dyDescent="0.25">
      <c r="A994" s="15" t="s">
        <v>515</v>
      </c>
      <c r="B994" s="15" t="s">
        <v>2437</v>
      </c>
      <c r="C994" s="15" t="s">
        <v>1478</v>
      </c>
      <c r="D994" s="15">
        <v>29.545999999999999</v>
      </c>
      <c r="E994" s="15">
        <v>46969000</v>
      </c>
      <c r="F994" s="15">
        <v>617010000</v>
      </c>
      <c r="G994" s="15">
        <v>40848000</v>
      </c>
      <c r="H994" s="15">
        <v>571410000</v>
      </c>
      <c r="I994" s="15">
        <v>53997000</v>
      </c>
      <c r="J994" s="15">
        <v>416710000</v>
      </c>
      <c r="K994" s="15">
        <v>60639000</v>
      </c>
      <c r="L994" s="15">
        <v>118840000</v>
      </c>
      <c r="M994" s="15">
        <v>53139000</v>
      </c>
      <c r="N994" s="19">
        <f t="shared" si="32"/>
        <v>0.44087422633883833</v>
      </c>
      <c r="O994" s="19">
        <f t="shared" si="33"/>
        <v>0.30386436744487555</v>
      </c>
    </row>
    <row r="995" spans="1:15" x14ac:dyDescent="0.25">
      <c r="A995" s="15" t="s">
        <v>348</v>
      </c>
      <c r="B995" s="15" t="s">
        <v>2270</v>
      </c>
      <c r="C995" s="15" t="s">
        <v>1314</v>
      </c>
      <c r="D995" s="15">
        <v>20.855</v>
      </c>
      <c r="E995" s="15">
        <v>116610000</v>
      </c>
      <c r="F995" s="15">
        <v>19028000</v>
      </c>
      <c r="G995" s="15">
        <v>15659000</v>
      </c>
      <c r="H995" s="15">
        <v>36745000</v>
      </c>
      <c r="I995" s="15">
        <v>20054000</v>
      </c>
      <c r="J995" s="15">
        <v>4793400</v>
      </c>
      <c r="K995" s="15">
        <v>4519100</v>
      </c>
      <c r="L995" s="15">
        <v>26127000</v>
      </c>
      <c r="M995" s="15">
        <v>47454000</v>
      </c>
      <c r="N995" s="19">
        <f t="shared" si="32"/>
        <v>0.43797662224396677</v>
      </c>
      <c r="O995" s="19">
        <f t="shared" si="33"/>
        <v>0.2814901300573861</v>
      </c>
    </row>
    <row r="996" spans="1:15" x14ac:dyDescent="0.25">
      <c r="A996" s="15" t="s">
        <v>3480</v>
      </c>
      <c r="B996" s="15" t="s">
        <v>2590</v>
      </c>
      <c r="C996" s="15" t="s">
        <v>1625</v>
      </c>
      <c r="D996" s="15">
        <v>32.753999999999998</v>
      </c>
      <c r="E996" s="15">
        <v>1879100000</v>
      </c>
      <c r="F996" s="15">
        <v>388050000</v>
      </c>
      <c r="G996" s="15">
        <v>313920000</v>
      </c>
      <c r="H996" s="15">
        <v>229030000</v>
      </c>
      <c r="I996" s="15">
        <v>263070000</v>
      </c>
      <c r="J996" s="15">
        <v>265090000</v>
      </c>
      <c r="K996" s="15">
        <v>117340000</v>
      </c>
      <c r="L996" s="15">
        <v>684400000</v>
      </c>
      <c r="M996" s="15">
        <v>207430000</v>
      </c>
      <c r="N996" s="19">
        <f t="shared" si="32"/>
        <v>0.43765844631863637</v>
      </c>
      <c r="O996" s="19">
        <f t="shared" si="33"/>
        <v>0.31257618858043967</v>
      </c>
    </row>
    <row r="997" spans="1:15" x14ac:dyDescent="0.25">
      <c r="A997" s="15" t="s">
        <v>160</v>
      </c>
      <c r="B997" s="15" t="s">
        <v>3810</v>
      </c>
      <c r="C997" s="15" t="s">
        <v>1130</v>
      </c>
      <c r="D997" s="15">
        <v>44.259</v>
      </c>
      <c r="E997" s="15">
        <v>10000</v>
      </c>
      <c r="F997" s="15">
        <v>10000</v>
      </c>
      <c r="G997" s="15">
        <v>24310000</v>
      </c>
      <c r="H997" s="15">
        <v>10000</v>
      </c>
      <c r="I997" s="15">
        <v>10000</v>
      </c>
      <c r="J997" s="15">
        <v>5276800</v>
      </c>
      <c r="K997" s="15">
        <v>10000</v>
      </c>
      <c r="L997" s="15">
        <v>2863800</v>
      </c>
      <c r="M997" s="15">
        <v>5132000</v>
      </c>
      <c r="N997" s="19">
        <f t="shared" si="32"/>
        <v>0.43689728841413311</v>
      </c>
      <c r="O997" s="19">
        <f t="shared" si="33"/>
        <v>0.5527700212166653</v>
      </c>
    </row>
    <row r="998" spans="1:15" x14ac:dyDescent="0.25">
      <c r="A998" s="15" t="s">
        <v>3753</v>
      </c>
      <c r="B998" s="15" t="s">
        <v>3754</v>
      </c>
      <c r="C998" s="15" t="s">
        <v>3755</v>
      </c>
      <c r="D998" s="15">
        <v>10.214</v>
      </c>
      <c r="E998" s="15">
        <v>10000</v>
      </c>
      <c r="F998" s="15">
        <v>8161700</v>
      </c>
      <c r="G998" s="15">
        <v>10000</v>
      </c>
      <c r="H998" s="15">
        <v>2247300</v>
      </c>
      <c r="I998" s="15">
        <v>10000</v>
      </c>
      <c r="J998" s="15">
        <v>10000</v>
      </c>
      <c r="K998" s="15">
        <v>10000</v>
      </c>
      <c r="L998" s="15">
        <v>10000</v>
      </c>
      <c r="M998" s="15">
        <v>5604100</v>
      </c>
      <c r="N998" s="19">
        <f t="shared" si="32"/>
        <v>0.4329542621536101</v>
      </c>
      <c r="O998" s="19">
        <f t="shared" si="33"/>
        <v>0.50686977341591444</v>
      </c>
    </row>
    <row r="999" spans="1:15" x14ac:dyDescent="0.25">
      <c r="A999" s="15" t="s">
        <v>194</v>
      </c>
      <c r="B999" s="15" t="s">
        <v>2116</v>
      </c>
      <c r="C999" s="15" t="s">
        <v>1162</v>
      </c>
      <c r="D999" s="15">
        <v>32.402000000000001</v>
      </c>
      <c r="E999" s="15">
        <v>10000</v>
      </c>
      <c r="F999" s="15">
        <v>6427600</v>
      </c>
      <c r="G999" s="15">
        <v>5362000</v>
      </c>
      <c r="H999" s="15">
        <v>172410000</v>
      </c>
      <c r="I999" s="15">
        <v>13660000</v>
      </c>
      <c r="J999" s="15">
        <v>16180000</v>
      </c>
      <c r="K999" s="15">
        <v>6728500</v>
      </c>
      <c r="L999" s="15">
        <v>31212000</v>
      </c>
      <c r="M999" s="15">
        <v>31396000</v>
      </c>
      <c r="N999" s="19">
        <f t="shared" si="32"/>
        <v>0.43071153729230183</v>
      </c>
      <c r="O999" s="19">
        <f t="shared" si="33"/>
        <v>0.506311462294736</v>
      </c>
    </row>
    <row r="1000" spans="1:15" x14ac:dyDescent="0.25">
      <c r="A1000" s="15" t="s">
        <v>591</v>
      </c>
      <c r="B1000" s="15" t="s">
        <v>2513</v>
      </c>
      <c r="C1000" s="15" t="s">
        <v>1553</v>
      </c>
      <c r="D1000" s="15">
        <v>37.057000000000002</v>
      </c>
      <c r="E1000" s="15">
        <v>18837000</v>
      </c>
      <c r="F1000" s="15">
        <v>401310000</v>
      </c>
      <c r="G1000" s="15">
        <v>25767000</v>
      </c>
      <c r="H1000" s="15">
        <v>328810000</v>
      </c>
      <c r="I1000" s="15">
        <v>226910000</v>
      </c>
      <c r="J1000" s="15">
        <v>39607000</v>
      </c>
      <c r="K1000" s="15">
        <v>19018000</v>
      </c>
      <c r="L1000" s="15">
        <v>93339000</v>
      </c>
      <c r="M1000" s="15">
        <v>37985000</v>
      </c>
      <c r="N1000" s="19">
        <f t="shared" si="32"/>
        <v>0.43045936359271175</v>
      </c>
      <c r="O1000" s="19">
        <f t="shared" si="33"/>
        <v>0.2967815202066339</v>
      </c>
    </row>
    <row r="1001" spans="1:15" x14ac:dyDescent="0.25">
      <c r="A1001" s="15" t="s">
        <v>3682</v>
      </c>
      <c r="B1001" s="15" t="s">
        <v>3683</v>
      </c>
      <c r="C1001" s="15"/>
      <c r="D1001" s="15">
        <v>12.866</v>
      </c>
      <c r="E1001" s="15">
        <v>10000</v>
      </c>
      <c r="F1001" s="15">
        <v>2445400</v>
      </c>
      <c r="G1001" s="15">
        <v>1886700</v>
      </c>
      <c r="H1001" s="15">
        <v>10000</v>
      </c>
      <c r="I1001" s="15">
        <v>10000</v>
      </c>
      <c r="J1001" s="15">
        <v>10000</v>
      </c>
      <c r="K1001" s="15">
        <v>10000</v>
      </c>
      <c r="L1001" s="15">
        <v>10000</v>
      </c>
      <c r="M1001" s="15">
        <v>2301400</v>
      </c>
      <c r="N1001" s="19">
        <f t="shared" si="32"/>
        <v>0.43039452218469243</v>
      </c>
      <c r="O1001" s="19">
        <f t="shared" si="33"/>
        <v>0.44216036138036185</v>
      </c>
    </row>
    <row r="1002" spans="1:15" x14ac:dyDescent="0.25">
      <c r="A1002" s="15" t="s">
        <v>3545</v>
      </c>
      <c r="B1002" s="15" t="s">
        <v>3546</v>
      </c>
      <c r="C1002" s="15" t="s">
        <v>3547</v>
      </c>
      <c r="D1002" s="15">
        <v>28.274000000000001</v>
      </c>
      <c r="E1002" s="15">
        <v>10000</v>
      </c>
      <c r="F1002" s="15">
        <v>1818200</v>
      </c>
      <c r="G1002" s="15">
        <v>1736500</v>
      </c>
      <c r="H1002" s="15">
        <v>10000</v>
      </c>
      <c r="I1002" s="15">
        <v>10000</v>
      </c>
      <c r="J1002" s="15">
        <v>10000</v>
      </c>
      <c r="K1002" s="15">
        <v>1044800</v>
      </c>
      <c r="L1002" s="15">
        <v>10000</v>
      </c>
      <c r="M1002" s="15">
        <v>830130</v>
      </c>
      <c r="N1002" s="19">
        <f t="shared" si="32"/>
        <v>0.42631381654404565</v>
      </c>
      <c r="O1002" s="19">
        <f t="shared" si="33"/>
        <v>0.35571123611104349</v>
      </c>
    </row>
    <row r="1003" spans="1:15" x14ac:dyDescent="0.25">
      <c r="A1003" s="15" t="s">
        <v>427</v>
      </c>
      <c r="B1003" s="15" t="s">
        <v>2349</v>
      </c>
      <c r="C1003" s="15"/>
      <c r="D1003" s="15">
        <v>36.875</v>
      </c>
      <c r="E1003" s="15">
        <v>165610000</v>
      </c>
      <c r="F1003" s="15">
        <v>26227000</v>
      </c>
      <c r="G1003" s="15">
        <v>28695000</v>
      </c>
      <c r="H1003" s="15">
        <v>37738000</v>
      </c>
      <c r="I1003" s="15">
        <v>27869000</v>
      </c>
      <c r="J1003" s="15">
        <v>36382000</v>
      </c>
      <c r="K1003" s="15">
        <v>14053000</v>
      </c>
      <c r="L1003" s="15">
        <v>45616000</v>
      </c>
      <c r="M1003" s="15">
        <v>13109000</v>
      </c>
      <c r="N1003" s="19">
        <f t="shared" si="32"/>
        <v>0.42445193015061755</v>
      </c>
      <c r="O1003" s="19">
        <f t="shared" si="33"/>
        <v>0.26269399838653607</v>
      </c>
    </row>
    <row r="1004" spans="1:15" x14ac:dyDescent="0.25">
      <c r="A1004" s="15" t="s">
        <v>3820</v>
      </c>
      <c r="B1004" s="15" t="s">
        <v>3821</v>
      </c>
      <c r="C1004" s="15" t="s">
        <v>3822</v>
      </c>
      <c r="D1004" s="15">
        <v>27.126999999999999</v>
      </c>
      <c r="E1004" s="15">
        <v>10000</v>
      </c>
      <c r="F1004" s="15">
        <v>10000</v>
      </c>
      <c r="G1004" s="15">
        <v>10000</v>
      </c>
      <c r="H1004" s="15">
        <v>2098200</v>
      </c>
      <c r="I1004" s="15">
        <v>10000</v>
      </c>
      <c r="J1004" s="15">
        <v>10000</v>
      </c>
      <c r="K1004" s="15">
        <v>10000</v>
      </c>
      <c r="L1004" s="15">
        <v>1078900</v>
      </c>
      <c r="M1004" s="15">
        <v>20000</v>
      </c>
      <c r="N1004" s="19">
        <f t="shared" si="32"/>
        <v>0.42435861291232024</v>
      </c>
      <c r="O1004" s="19">
        <f t="shared" si="33"/>
        <v>0.5732234826643936</v>
      </c>
    </row>
    <row r="1005" spans="1:15" x14ac:dyDescent="0.25">
      <c r="A1005" s="15" t="s">
        <v>722</v>
      </c>
      <c r="B1005" s="15" t="s">
        <v>2644</v>
      </c>
      <c r="C1005" s="15" t="s">
        <v>1679</v>
      </c>
      <c r="D1005" s="15">
        <v>164.62</v>
      </c>
      <c r="E1005" s="15">
        <v>36614000</v>
      </c>
      <c r="F1005" s="15">
        <v>396010000</v>
      </c>
      <c r="G1005" s="15">
        <v>177160000</v>
      </c>
      <c r="H1005" s="15">
        <v>221060000</v>
      </c>
      <c r="I1005" s="15">
        <v>58793000</v>
      </c>
      <c r="J1005" s="15">
        <v>49920000</v>
      </c>
      <c r="K1005" s="15">
        <v>28414000</v>
      </c>
      <c r="L1005" s="15">
        <v>285420000</v>
      </c>
      <c r="M1005" s="15">
        <v>17529390</v>
      </c>
      <c r="N1005" s="19">
        <f t="shared" si="32"/>
        <v>0.42373912792293139</v>
      </c>
      <c r="O1005" s="19">
        <f t="shared" si="33"/>
        <v>0.20763069570588866</v>
      </c>
    </row>
    <row r="1006" spans="1:15" x14ac:dyDescent="0.25">
      <c r="A1006" s="15" t="s">
        <v>255</v>
      </c>
      <c r="B1006" s="15" t="s">
        <v>2177</v>
      </c>
      <c r="C1006" s="15" t="s">
        <v>1222</v>
      </c>
      <c r="D1006" s="15">
        <v>14.759</v>
      </c>
      <c r="E1006" s="15">
        <v>12815000</v>
      </c>
      <c r="F1006" s="15">
        <v>21206000</v>
      </c>
      <c r="G1006" s="15">
        <v>9020500</v>
      </c>
      <c r="H1006" s="15">
        <v>4566600</v>
      </c>
      <c r="I1006" s="15">
        <v>10000</v>
      </c>
      <c r="J1006" s="15">
        <v>9947100</v>
      </c>
      <c r="K1006" s="15">
        <v>4506700</v>
      </c>
      <c r="L1006" s="15">
        <v>3537900</v>
      </c>
      <c r="M1006" s="15">
        <v>6960200</v>
      </c>
      <c r="N1006" s="19">
        <f t="shared" si="32"/>
        <v>0.41945635301555828</v>
      </c>
      <c r="O1006" s="19">
        <f t="shared" si="33"/>
        <v>9.8788193825359222E-2</v>
      </c>
    </row>
    <row r="1007" spans="1:15" x14ac:dyDescent="0.25">
      <c r="A1007" s="15" t="s">
        <v>601</v>
      </c>
      <c r="B1007" s="15" t="s">
        <v>2523</v>
      </c>
      <c r="C1007" s="15" t="s">
        <v>1563</v>
      </c>
      <c r="D1007" s="15">
        <v>62.368000000000002</v>
      </c>
      <c r="E1007" s="15">
        <v>10000</v>
      </c>
      <c r="F1007" s="15">
        <v>10000</v>
      </c>
      <c r="G1007" s="15">
        <v>1903700</v>
      </c>
      <c r="H1007" s="15">
        <v>1030500</v>
      </c>
      <c r="I1007" s="15">
        <v>1496700</v>
      </c>
      <c r="J1007" s="15">
        <v>10000</v>
      </c>
      <c r="K1007" s="15">
        <v>10000</v>
      </c>
      <c r="L1007" s="15">
        <v>10000</v>
      </c>
      <c r="M1007" s="15">
        <v>20000</v>
      </c>
      <c r="N1007" s="19">
        <f t="shared" si="32"/>
        <v>0.41884774219754928</v>
      </c>
      <c r="O1007" s="19">
        <f t="shared" si="33"/>
        <v>0.43949208689913399</v>
      </c>
    </row>
    <row r="1008" spans="1:15" x14ac:dyDescent="0.25">
      <c r="A1008" s="15" t="s">
        <v>3613</v>
      </c>
      <c r="B1008" s="15" t="s">
        <v>2899</v>
      </c>
      <c r="C1008" s="15" t="s">
        <v>1922</v>
      </c>
      <c r="D1008" s="15">
        <v>38.158000000000001</v>
      </c>
      <c r="E1008" s="15">
        <v>324340</v>
      </c>
      <c r="F1008" s="15">
        <v>3046300</v>
      </c>
      <c r="G1008" s="15">
        <v>613960</v>
      </c>
      <c r="H1008" s="15">
        <v>868310</v>
      </c>
      <c r="I1008" s="15">
        <v>10000</v>
      </c>
      <c r="J1008" s="15">
        <v>10000</v>
      </c>
      <c r="K1008" s="15">
        <v>10000</v>
      </c>
      <c r="L1008" s="15">
        <v>10000</v>
      </c>
      <c r="M1008" s="15">
        <v>2493100</v>
      </c>
      <c r="N1008" s="19">
        <f t="shared" si="32"/>
        <v>0.41758037960728717</v>
      </c>
      <c r="O1008" s="19">
        <f t="shared" si="33"/>
        <v>0.39737781783422782</v>
      </c>
    </row>
    <row r="1009" spans="1:15" x14ac:dyDescent="0.25">
      <c r="A1009" s="15" t="s">
        <v>793</v>
      </c>
      <c r="B1009" s="15" t="s">
        <v>3668</v>
      </c>
      <c r="C1009" s="15" t="s">
        <v>1749</v>
      </c>
      <c r="D1009" s="15">
        <v>70.402000000000001</v>
      </c>
      <c r="E1009" s="15">
        <v>15773000</v>
      </c>
      <c r="F1009" s="15">
        <v>333100000</v>
      </c>
      <c r="G1009" s="15">
        <v>40685000</v>
      </c>
      <c r="H1009" s="15">
        <v>21944000</v>
      </c>
      <c r="I1009" s="15">
        <v>19302000</v>
      </c>
      <c r="J1009" s="15">
        <v>114810000</v>
      </c>
      <c r="K1009" s="15">
        <v>1201300</v>
      </c>
      <c r="L1009" s="15">
        <v>46920000</v>
      </c>
      <c r="M1009" s="15">
        <v>30515600</v>
      </c>
      <c r="N1009" s="19">
        <f t="shared" si="32"/>
        <v>0.41360459973463071</v>
      </c>
      <c r="O1009" s="19">
        <f t="shared" si="33"/>
        <v>0.42425968336492759</v>
      </c>
    </row>
    <row r="1010" spans="1:15" x14ac:dyDescent="0.25">
      <c r="A1010" s="15" t="s">
        <v>380</v>
      </c>
      <c r="B1010" s="15" t="s">
        <v>2302</v>
      </c>
      <c r="C1010" s="15" t="s">
        <v>1345</v>
      </c>
      <c r="D1010" s="15">
        <v>26.030999999999999</v>
      </c>
      <c r="E1010" s="15">
        <v>205210000</v>
      </c>
      <c r="F1010" s="15">
        <v>29895000</v>
      </c>
      <c r="G1010" s="15">
        <v>40956000</v>
      </c>
      <c r="H1010" s="15">
        <v>20939000</v>
      </c>
      <c r="I1010" s="15">
        <v>25103000</v>
      </c>
      <c r="J1010" s="15">
        <v>26970000</v>
      </c>
      <c r="K1010" s="15">
        <v>7844900</v>
      </c>
      <c r="L1010" s="15">
        <v>43423000</v>
      </c>
      <c r="M1010" s="15">
        <v>46478000</v>
      </c>
      <c r="N1010" s="19">
        <f t="shared" si="32"/>
        <v>0.40355259259259257</v>
      </c>
      <c r="O1010" s="19">
        <f t="shared" si="33"/>
        <v>0.29711075628974337</v>
      </c>
    </row>
    <row r="1011" spans="1:15" x14ac:dyDescent="0.25">
      <c r="A1011" s="15" t="s">
        <v>647</v>
      </c>
      <c r="B1011" s="15" t="s">
        <v>2569</v>
      </c>
      <c r="C1011" s="15" t="s">
        <v>1606</v>
      </c>
      <c r="D1011" s="15">
        <v>22.905999999999999</v>
      </c>
      <c r="E1011" s="15">
        <v>315510000</v>
      </c>
      <c r="F1011" s="15">
        <v>39336000</v>
      </c>
      <c r="G1011" s="15">
        <v>54985000</v>
      </c>
      <c r="H1011" s="15">
        <v>63713000</v>
      </c>
      <c r="I1011" s="15">
        <v>40860000</v>
      </c>
      <c r="J1011" s="15">
        <v>24648000</v>
      </c>
      <c r="K1011" s="15">
        <v>24766000</v>
      </c>
      <c r="L1011" s="15">
        <v>107580000</v>
      </c>
      <c r="M1011" s="15">
        <v>39402000</v>
      </c>
      <c r="N1011" s="19">
        <f t="shared" si="32"/>
        <v>0.40081766425084048</v>
      </c>
      <c r="O1011" s="19">
        <f t="shared" si="33"/>
        <v>0.27911262907404449</v>
      </c>
    </row>
    <row r="1012" spans="1:15" x14ac:dyDescent="0.25">
      <c r="A1012" s="15" t="s">
        <v>3343</v>
      </c>
      <c r="B1012" s="15" t="s">
        <v>2640</v>
      </c>
      <c r="C1012" s="15" t="s">
        <v>1675</v>
      </c>
      <c r="D1012" s="15">
        <v>20.021000000000001</v>
      </c>
      <c r="E1012" s="15">
        <v>3473100000</v>
      </c>
      <c r="F1012" s="15">
        <v>853160000</v>
      </c>
      <c r="G1012" s="15">
        <v>730070000</v>
      </c>
      <c r="H1012" s="15">
        <v>494070000</v>
      </c>
      <c r="I1012" s="15">
        <v>519790000</v>
      </c>
      <c r="J1012" s="15">
        <v>529570000</v>
      </c>
      <c r="K1012" s="15">
        <v>216950000</v>
      </c>
      <c r="L1012" s="15">
        <v>918660000</v>
      </c>
      <c r="M1012" s="15">
        <v>577490000</v>
      </c>
      <c r="N1012" s="19">
        <f t="shared" si="32"/>
        <v>0.39816373594695875</v>
      </c>
      <c r="O1012" s="19">
        <f t="shared" si="33"/>
        <v>0.22459251362435337</v>
      </c>
    </row>
    <row r="1013" spans="1:15" x14ac:dyDescent="0.25">
      <c r="A1013" s="15" t="s">
        <v>878</v>
      </c>
      <c r="B1013" s="15" t="s">
        <v>2801</v>
      </c>
      <c r="C1013" s="15" t="s">
        <v>1829</v>
      </c>
      <c r="D1013" s="15">
        <v>27.515000000000001</v>
      </c>
      <c r="E1013" s="15">
        <v>1739900</v>
      </c>
      <c r="F1013" s="15">
        <v>10000</v>
      </c>
      <c r="G1013" s="15">
        <v>3184500</v>
      </c>
      <c r="H1013" s="15">
        <v>22563000</v>
      </c>
      <c r="I1013" s="15">
        <v>3594900</v>
      </c>
      <c r="J1013" s="15">
        <v>3298400</v>
      </c>
      <c r="K1013" s="15">
        <v>699480</v>
      </c>
      <c r="L1013" s="15">
        <v>3843200</v>
      </c>
      <c r="M1013" s="15">
        <v>2217400</v>
      </c>
      <c r="N1013" s="19">
        <f t="shared" si="32"/>
        <v>0.39722679235127684</v>
      </c>
      <c r="O1013" s="19">
        <f t="shared" si="33"/>
        <v>0.4048176286886494</v>
      </c>
    </row>
    <row r="1014" spans="1:15" x14ac:dyDescent="0.25">
      <c r="A1014" s="15" t="s">
        <v>642</v>
      </c>
      <c r="B1014" s="15" t="s">
        <v>2564</v>
      </c>
      <c r="C1014" s="15" t="s">
        <v>1602</v>
      </c>
      <c r="D1014" s="15">
        <v>42.905999999999999</v>
      </c>
      <c r="E1014" s="15">
        <v>37692000</v>
      </c>
      <c r="F1014" s="15">
        <v>572810000</v>
      </c>
      <c r="G1014" s="15">
        <v>128030000</v>
      </c>
      <c r="H1014" s="15">
        <v>67808000</v>
      </c>
      <c r="I1014" s="15">
        <v>76212000</v>
      </c>
      <c r="J1014" s="15">
        <v>92618000</v>
      </c>
      <c r="K1014" s="15">
        <v>24050000</v>
      </c>
      <c r="L1014" s="15">
        <v>141260000</v>
      </c>
      <c r="M1014" s="15">
        <v>66106320</v>
      </c>
      <c r="N1014" s="19">
        <f t="shared" si="32"/>
        <v>0.39709930798422499</v>
      </c>
      <c r="O1014" s="19">
        <f t="shared" si="33"/>
        <v>0.31392183852152972</v>
      </c>
    </row>
    <row r="1015" spans="1:15" x14ac:dyDescent="0.25">
      <c r="A1015" s="15" t="s">
        <v>542</v>
      </c>
      <c r="B1015" s="15" t="s">
        <v>2464</v>
      </c>
      <c r="C1015" s="15" t="s">
        <v>1505</v>
      </c>
      <c r="D1015" s="15">
        <v>61.936</v>
      </c>
      <c r="E1015" s="15">
        <v>5863500</v>
      </c>
      <c r="F1015" s="15">
        <v>3983200</v>
      </c>
      <c r="G1015" s="15">
        <v>921720</v>
      </c>
      <c r="H1015" s="15">
        <v>11516000</v>
      </c>
      <c r="I1015" s="15">
        <v>3122200</v>
      </c>
      <c r="J1015" s="15">
        <v>2201100</v>
      </c>
      <c r="K1015" s="15">
        <v>10000</v>
      </c>
      <c r="L1015" s="15">
        <v>2793800</v>
      </c>
      <c r="M1015" s="15">
        <v>2902900</v>
      </c>
      <c r="N1015" s="19">
        <f t="shared" si="32"/>
        <v>0.39597171476753712</v>
      </c>
      <c r="O1015" s="19">
        <f t="shared" si="33"/>
        <v>0.14649467689870149</v>
      </c>
    </row>
    <row r="1016" spans="1:15" x14ac:dyDescent="0.25">
      <c r="A1016" s="15" t="s">
        <v>3808</v>
      </c>
      <c r="B1016" s="15" t="s">
        <v>3809</v>
      </c>
      <c r="C1016" s="15"/>
      <c r="D1016" s="15">
        <v>11.217000000000001</v>
      </c>
      <c r="E1016" s="15">
        <v>10000</v>
      </c>
      <c r="F1016" s="15">
        <v>3212800</v>
      </c>
      <c r="G1016" s="15">
        <v>10000</v>
      </c>
      <c r="H1016" s="15">
        <v>10000</v>
      </c>
      <c r="I1016" s="15">
        <v>1550400</v>
      </c>
      <c r="J1016" s="15">
        <v>10000</v>
      </c>
      <c r="K1016" s="15">
        <v>10000</v>
      </c>
      <c r="L1016" s="15">
        <v>10000</v>
      </c>
      <c r="M1016" s="15">
        <v>20000</v>
      </c>
      <c r="N1016" s="19">
        <f t="shared" si="32"/>
        <v>0.39481929196990256</v>
      </c>
      <c r="O1016" s="19">
        <f t="shared" si="33"/>
        <v>0.55179409573310245</v>
      </c>
    </row>
    <row r="1017" spans="1:15" x14ac:dyDescent="0.25">
      <c r="A1017" s="15" t="s">
        <v>664</v>
      </c>
      <c r="B1017" s="15" t="s">
        <v>3534</v>
      </c>
      <c r="C1017" s="15" t="s">
        <v>1621</v>
      </c>
      <c r="D1017" s="15">
        <v>117.37</v>
      </c>
      <c r="E1017" s="15">
        <v>11173000</v>
      </c>
      <c r="F1017" s="15">
        <v>142910000</v>
      </c>
      <c r="G1017" s="15">
        <v>18309000</v>
      </c>
      <c r="H1017" s="15">
        <v>18828000</v>
      </c>
      <c r="I1017" s="15">
        <v>12236000</v>
      </c>
      <c r="J1017" s="15">
        <v>17227000</v>
      </c>
      <c r="K1017" s="15">
        <v>2633400</v>
      </c>
      <c r="L1017" s="15">
        <v>45042000</v>
      </c>
      <c r="M1017" s="15">
        <v>16830000</v>
      </c>
      <c r="N1017" s="19">
        <f t="shared" si="32"/>
        <v>0.39313209915280828</v>
      </c>
      <c r="O1017" s="19">
        <f t="shared" si="33"/>
        <v>0.35067785064577472</v>
      </c>
    </row>
    <row r="1018" spans="1:15" x14ac:dyDescent="0.25">
      <c r="A1018" s="15" t="s">
        <v>891</v>
      </c>
      <c r="B1018" s="15" t="s">
        <v>2814</v>
      </c>
      <c r="C1018" s="15" t="s">
        <v>3437</v>
      </c>
      <c r="D1018" s="15">
        <v>42.704999999999998</v>
      </c>
      <c r="E1018" s="15">
        <v>1508400</v>
      </c>
      <c r="F1018" s="15">
        <v>26010000</v>
      </c>
      <c r="G1018" s="15">
        <v>4289600</v>
      </c>
      <c r="H1018" s="15">
        <v>7812600</v>
      </c>
      <c r="I1018" s="15">
        <v>1727900</v>
      </c>
      <c r="J1018" s="15">
        <v>4940100</v>
      </c>
      <c r="K1018" s="15">
        <v>10000</v>
      </c>
      <c r="L1018" s="15">
        <v>8087100</v>
      </c>
      <c r="M1018" s="15">
        <v>4438900</v>
      </c>
      <c r="N1018" s="19">
        <f t="shared" si="32"/>
        <v>0.38775788352523688</v>
      </c>
      <c r="O1018" s="19">
        <f t="shared" si="33"/>
        <v>0.27312961057697804</v>
      </c>
    </row>
    <row r="1019" spans="1:15" x14ac:dyDescent="0.25">
      <c r="A1019" s="15" t="s">
        <v>3701</v>
      </c>
      <c r="B1019" s="15" t="s">
        <v>3702</v>
      </c>
      <c r="C1019" s="15" t="s">
        <v>3703</v>
      </c>
      <c r="D1019" s="15">
        <v>12.746</v>
      </c>
      <c r="E1019" s="15">
        <v>4922400</v>
      </c>
      <c r="F1019" s="15">
        <v>5272500</v>
      </c>
      <c r="G1019" s="15">
        <v>5887000</v>
      </c>
      <c r="H1019" s="15">
        <v>115810000</v>
      </c>
      <c r="I1019" s="15">
        <v>987940</v>
      </c>
      <c r="J1019" s="15">
        <v>10633000</v>
      </c>
      <c r="K1019" s="15">
        <v>10000</v>
      </c>
      <c r="L1019" s="15">
        <v>41952000</v>
      </c>
      <c r="M1019" s="15">
        <v>8830900</v>
      </c>
      <c r="N1019" s="19">
        <f t="shared" si="32"/>
        <v>0.37857572754657415</v>
      </c>
      <c r="O1019" s="19">
        <f t="shared" si="33"/>
        <v>0.45249606289873689</v>
      </c>
    </row>
    <row r="1020" spans="1:15" x14ac:dyDescent="0.25">
      <c r="A1020" s="15" t="s">
        <v>3538</v>
      </c>
      <c r="B1020" s="15" t="s">
        <v>3539</v>
      </c>
      <c r="C1020" s="15" t="s">
        <v>1475</v>
      </c>
      <c r="D1020" s="15">
        <v>38.353999999999999</v>
      </c>
      <c r="E1020" s="15">
        <v>154250000</v>
      </c>
      <c r="F1020" s="15">
        <v>342470000</v>
      </c>
      <c r="G1020" s="15">
        <v>2351000000</v>
      </c>
      <c r="H1020" s="15">
        <v>203570000</v>
      </c>
      <c r="I1020" s="15">
        <v>219740000</v>
      </c>
      <c r="J1020" s="15">
        <v>227630000</v>
      </c>
      <c r="K1020" s="15">
        <v>72014000</v>
      </c>
      <c r="L1020" s="15">
        <v>296280000</v>
      </c>
      <c r="M1020" s="15">
        <v>627930000</v>
      </c>
      <c r="N1020" s="19">
        <f t="shared" si="32"/>
        <v>0.37848752494846444</v>
      </c>
      <c r="O1020" s="19">
        <f t="shared" si="33"/>
        <v>0.35421576851359671</v>
      </c>
    </row>
    <row r="1021" spans="1:15" x14ac:dyDescent="0.25">
      <c r="A1021" s="15" t="s">
        <v>645</v>
      </c>
      <c r="B1021" s="15" t="s">
        <v>2567</v>
      </c>
      <c r="C1021" s="15"/>
      <c r="D1021" s="15">
        <v>34.994999999999997</v>
      </c>
      <c r="E1021" s="15">
        <v>57479000</v>
      </c>
      <c r="F1021" s="15">
        <v>95976000</v>
      </c>
      <c r="G1021" s="15">
        <v>962210000</v>
      </c>
      <c r="H1021" s="15">
        <v>60820000</v>
      </c>
      <c r="I1021" s="15">
        <v>103370000</v>
      </c>
      <c r="J1021" s="15">
        <v>81175000</v>
      </c>
      <c r="K1021" s="15">
        <v>36854000</v>
      </c>
      <c r="L1021" s="15">
        <v>243230000</v>
      </c>
      <c r="M1021" s="15">
        <v>88156000</v>
      </c>
      <c r="N1021" s="19">
        <f t="shared" si="32"/>
        <v>0.37588919535735688</v>
      </c>
      <c r="O1021" s="19">
        <f t="shared" si="33"/>
        <v>0.38861341503825048</v>
      </c>
    </row>
    <row r="1022" spans="1:15" x14ac:dyDescent="0.25">
      <c r="A1022" s="15" t="s">
        <v>501</v>
      </c>
      <c r="B1022" s="15" t="s">
        <v>2423</v>
      </c>
      <c r="C1022" s="15" t="s">
        <v>1464</v>
      </c>
      <c r="D1022" s="15">
        <v>26.248000000000001</v>
      </c>
      <c r="E1022" s="15">
        <v>39380000</v>
      </c>
      <c r="F1022" s="15">
        <v>93257000</v>
      </c>
      <c r="G1022" s="15">
        <v>775610000</v>
      </c>
      <c r="H1022" s="15">
        <v>77028000</v>
      </c>
      <c r="I1022" s="15">
        <v>64250000</v>
      </c>
      <c r="J1022" s="15">
        <v>73130000</v>
      </c>
      <c r="K1022" s="15">
        <v>34356000</v>
      </c>
      <c r="L1022" s="15">
        <v>188320000</v>
      </c>
      <c r="M1022" s="15">
        <v>99493000</v>
      </c>
      <c r="N1022" s="19">
        <f t="shared" si="32"/>
        <v>0.37313359214432518</v>
      </c>
      <c r="O1022" s="19">
        <f t="shared" si="33"/>
        <v>0.36129009251257543</v>
      </c>
    </row>
    <row r="1023" spans="1:15" x14ac:dyDescent="0.25">
      <c r="A1023" s="15" t="s">
        <v>563</v>
      </c>
      <c r="B1023" s="15" t="s">
        <v>3762</v>
      </c>
      <c r="C1023" s="15" t="s">
        <v>1525</v>
      </c>
      <c r="D1023" s="15">
        <v>68.625</v>
      </c>
      <c r="E1023" s="15">
        <v>1512200</v>
      </c>
      <c r="F1023" s="15">
        <v>239310000</v>
      </c>
      <c r="G1023" s="15">
        <v>10000</v>
      </c>
      <c r="H1023" s="15">
        <v>8005100</v>
      </c>
      <c r="I1023" s="15">
        <v>2582200</v>
      </c>
      <c r="J1023" s="15">
        <v>100510000</v>
      </c>
      <c r="K1023" s="15">
        <v>1284100</v>
      </c>
      <c r="L1023" s="15">
        <v>5339300</v>
      </c>
      <c r="M1023" s="15">
        <v>6069600</v>
      </c>
      <c r="N1023" s="19">
        <f t="shared" si="32"/>
        <v>0.37224387179896262</v>
      </c>
      <c r="O1023" s="19">
        <f t="shared" si="33"/>
        <v>0.510441413813154</v>
      </c>
    </row>
    <row r="1024" spans="1:15" x14ac:dyDescent="0.25">
      <c r="A1024" s="15" t="s">
        <v>875</v>
      </c>
      <c r="B1024" s="15" t="s">
        <v>2798</v>
      </c>
      <c r="C1024" s="15" t="s">
        <v>1826</v>
      </c>
      <c r="D1024" s="15">
        <v>48.353999999999999</v>
      </c>
      <c r="E1024" s="15">
        <v>114300000</v>
      </c>
      <c r="F1024" s="15">
        <v>66758000</v>
      </c>
      <c r="G1024" s="15">
        <v>73052000</v>
      </c>
      <c r="H1024" s="15">
        <v>956510000</v>
      </c>
      <c r="I1024" s="15">
        <v>37297000</v>
      </c>
      <c r="J1024" s="15">
        <v>36448000</v>
      </c>
      <c r="K1024" s="15">
        <v>288910000</v>
      </c>
      <c r="L1024" s="15">
        <v>180950000</v>
      </c>
      <c r="M1024" s="15">
        <v>19042430</v>
      </c>
      <c r="N1024" s="19">
        <f t="shared" si="32"/>
        <v>0.37180778774512235</v>
      </c>
      <c r="O1024" s="19">
        <f t="shared" si="33"/>
        <v>0.3753003293214453</v>
      </c>
    </row>
    <row r="1025" spans="1:15" x14ac:dyDescent="0.25">
      <c r="A1025" s="15" t="s">
        <v>971</v>
      </c>
      <c r="B1025" s="15" t="s">
        <v>2894</v>
      </c>
      <c r="C1025" s="15" t="s">
        <v>1917</v>
      </c>
      <c r="D1025" s="15">
        <v>94.381</v>
      </c>
      <c r="E1025" s="15">
        <v>10000</v>
      </c>
      <c r="F1025" s="15">
        <v>311870</v>
      </c>
      <c r="G1025" s="15">
        <v>10000</v>
      </c>
      <c r="H1025" s="15">
        <v>1627600</v>
      </c>
      <c r="I1025" s="15">
        <v>10000</v>
      </c>
      <c r="J1025" s="15">
        <v>10000</v>
      </c>
      <c r="K1025" s="15">
        <v>10000</v>
      </c>
      <c r="L1025" s="15">
        <v>10000</v>
      </c>
      <c r="M1025" s="15">
        <v>870080</v>
      </c>
      <c r="N1025" s="19">
        <f t="shared" si="32"/>
        <v>0.37156169780603937</v>
      </c>
      <c r="O1025" s="19">
        <f t="shared" si="33"/>
        <v>0.45693423988056536</v>
      </c>
    </row>
    <row r="1026" spans="1:15" x14ac:dyDescent="0.25">
      <c r="A1026" s="15" t="s">
        <v>609</v>
      </c>
      <c r="B1026" s="15" t="s">
        <v>2531</v>
      </c>
      <c r="C1026" s="15" t="s">
        <v>1571</v>
      </c>
      <c r="D1026" s="15">
        <v>20.809000000000001</v>
      </c>
      <c r="E1026" s="15">
        <v>216040000</v>
      </c>
      <c r="F1026" s="15">
        <v>2289100000</v>
      </c>
      <c r="G1026" s="15">
        <v>353330000</v>
      </c>
      <c r="H1026" s="15">
        <v>187390000</v>
      </c>
      <c r="I1026" s="15">
        <v>225300000</v>
      </c>
      <c r="J1026" s="15">
        <v>152240000</v>
      </c>
      <c r="K1026" s="15">
        <v>186870000</v>
      </c>
      <c r="L1026" s="15">
        <v>656780000</v>
      </c>
      <c r="M1026" s="15">
        <v>192490000</v>
      </c>
      <c r="N1026" s="19">
        <f t="shared" si="32"/>
        <v>0.37130531278522322</v>
      </c>
      <c r="O1026" s="19">
        <f t="shared" si="33"/>
        <v>0.33352205335532586</v>
      </c>
    </row>
    <row r="1027" spans="1:15" x14ac:dyDescent="0.25">
      <c r="A1027" s="15" t="s">
        <v>3527</v>
      </c>
      <c r="B1027" s="15" t="s">
        <v>2416</v>
      </c>
      <c r="C1027" s="15" t="s">
        <v>1457</v>
      </c>
      <c r="D1027" s="15">
        <v>61.612000000000002</v>
      </c>
      <c r="E1027" s="15">
        <v>303820000</v>
      </c>
      <c r="F1027" s="15">
        <v>571840000</v>
      </c>
      <c r="G1027" s="15">
        <v>5151000000</v>
      </c>
      <c r="H1027" s="15">
        <v>594080000</v>
      </c>
      <c r="I1027" s="15">
        <v>678250000</v>
      </c>
      <c r="J1027" s="15">
        <v>461150000</v>
      </c>
      <c r="K1027" s="15">
        <v>347670000</v>
      </c>
      <c r="L1027" s="15">
        <v>1160400000</v>
      </c>
      <c r="M1027" s="15">
        <v>391247800</v>
      </c>
      <c r="N1027" s="19">
        <f t="shared" si="32"/>
        <v>0.36717560876880834</v>
      </c>
      <c r="O1027" s="19">
        <f t="shared" si="33"/>
        <v>0.34696908742703375</v>
      </c>
    </row>
    <row r="1028" spans="1:15" x14ac:dyDescent="0.25">
      <c r="A1028" s="15" t="s">
        <v>3212</v>
      </c>
      <c r="B1028" s="15" t="s">
        <v>3213</v>
      </c>
      <c r="C1028" s="15" t="s">
        <v>3214</v>
      </c>
      <c r="D1028" s="15">
        <v>43.99</v>
      </c>
      <c r="E1028" s="15">
        <v>10000</v>
      </c>
      <c r="F1028" s="15">
        <v>1458400</v>
      </c>
      <c r="G1028" s="15">
        <v>1297800</v>
      </c>
      <c r="H1028" s="15">
        <v>1820300</v>
      </c>
      <c r="I1028" s="15">
        <v>10000</v>
      </c>
      <c r="J1028" s="15">
        <v>1246500</v>
      </c>
      <c r="K1028" s="15">
        <v>10000</v>
      </c>
      <c r="L1028" s="15">
        <v>10000</v>
      </c>
      <c r="M1028" s="15">
        <v>812390</v>
      </c>
      <c r="N1028" s="19">
        <f t="shared" si="32"/>
        <v>0.36435451869617358</v>
      </c>
      <c r="O1028" s="19">
        <f t="shared" si="33"/>
        <v>0.15249314731047137</v>
      </c>
    </row>
    <row r="1029" spans="1:15" x14ac:dyDescent="0.25">
      <c r="A1029" s="15" t="s">
        <v>791</v>
      </c>
      <c r="B1029" s="15" t="s">
        <v>2714</v>
      </c>
      <c r="C1029" s="15" t="s">
        <v>1747</v>
      </c>
      <c r="D1029" s="15">
        <v>46.414999999999999</v>
      </c>
      <c r="E1029" s="15">
        <v>907910000</v>
      </c>
      <c r="F1029" s="15">
        <v>106690000</v>
      </c>
      <c r="G1029" s="15">
        <v>220160000</v>
      </c>
      <c r="H1029" s="15">
        <v>357220000</v>
      </c>
      <c r="I1029" s="15">
        <v>165180000</v>
      </c>
      <c r="J1029" s="15">
        <v>119130000</v>
      </c>
      <c r="K1029" s="15">
        <v>55520000</v>
      </c>
      <c r="L1029" s="15">
        <v>244950000</v>
      </c>
      <c r="M1029" s="15">
        <v>133493000</v>
      </c>
      <c r="N1029" s="19">
        <f t="shared" si="32"/>
        <v>0.36094574052437844</v>
      </c>
      <c r="O1029" s="19">
        <f t="shared" si="33"/>
        <v>0.1555554173720792</v>
      </c>
    </row>
    <row r="1030" spans="1:15" x14ac:dyDescent="0.25">
      <c r="A1030" s="15" t="s">
        <v>3562</v>
      </c>
      <c r="B1030" s="15" t="s">
        <v>3563</v>
      </c>
      <c r="C1030" s="15" t="s">
        <v>1323</v>
      </c>
      <c r="D1030" s="15">
        <v>56.601999999999997</v>
      </c>
      <c r="E1030" s="15">
        <v>138010000</v>
      </c>
      <c r="F1030" s="15">
        <v>9136800</v>
      </c>
      <c r="G1030" s="15">
        <v>3851100</v>
      </c>
      <c r="H1030" s="15">
        <v>20074000</v>
      </c>
      <c r="I1030" s="15">
        <v>14424000</v>
      </c>
      <c r="J1030" s="15">
        <v>23597000</v>
      </c>
      <c r="K1030" s="15">
        <v>10018000</v>
      </c>
      <c r="L1030" s="15">
        <v>18322000</v>
      </c>
      <c r="M1030" s="15">
        <v>10734000</v>
      </c>
      <c r="N1030" s="19">
        <f t="shared" si="32"/>
        <v>0.36052677266108579</v>
      </c>
      <c r="O1030" s="19">
        <f t="shared" si="33"/>
        <v>0.3642367203806679</v>
      </c>
    </row>
    <row r="1031" spans="1:15" x14ac:dyDescent="0.25">
      <c r="A1031" s="15" t="s">
        <v>968</v>
      </c>
      <c r="B1031" s="15" t="s">
        <v>2891</v>
      </c>
      <c r="C1031" s="15" t="s">
        <v>1915</v>
      </c>
      <c r="D1031" s="15">
        <v>50.326999999999998</v>
      </c>
      <c r="E1031" s="15">
        <v>5335800</v>
      </c>
      <c r="F1031" s="15">
        <v>4292800</v>
      </c>
      <c r="G1031" s="15">
        <v>3710600</v>
      </c>
      <c r="H1031" s="15">
        <v>3396800</v>
      </c>
      <c r="I1031" s="15">
        <v>10000</v>
      </c>
      <c r="J1031" s="15">
        <v>10000</v>
      </c>
      <c r="K1031" s="15">
        <v>10000</v>
      </c>
      <c r="L1031" s="15">
        <v>10000</v>
      </c>
      <c r="M1031" s="15">
        <v>7463300</v>
      </c>
      <c r="N1031" s="19">
        <f t="shared" si="32"/>
        <v>0.35866634799235181</v>
      </c>
      <c r="O1031" s="19">
        <f t="shared" si="33"/>
        <v>0.16508884575372879</v>
      </c>
    </row>
    <row r="1032" spans="1:15" x14ac:dyDescent="0.25">
      <c r="A1032" s="15" t="s">
        <v>3397</v>
      </c>
      <c r="B1032" s="15" t="s">
        <v>3398</v>
      </c>
      <c r="C1032" s="15" t="s">
        <v>1618</v>
      </c>
      <c r="D1032" s="15">
        <v>56.140999999999998</v>
      </c>
      <c r="E1032" s="15">
        <v>997130000</v>
      </c>
      <c r="F1032" s="15">
        <v>1172900000</v>
      </c>
      <c r="G1032" s="15">
        <v>16761000000</v>
      </c>
      <c r="H1032" s="15">
        <v>13671000000</v>
      </c>
      <c r="I1032" s="15">
        <v>10321000000</v>
      </c>
      <c r="J1032" s="15">
        <v>769460000</v>
      </c>
      <c r="K1032" s="15">
        <v>786080000</v>
      </c>
      <c r="L1032" s="15">
        <v>2257500000</v>
      </c>
      <c r="M1032" s="15">
        <v>465935000</v>
      </c>
      <c r="N1032" s="19">
        <f t="shared" si="32"/>
        <v>0.35825928630824522</v>
      </c>
      <c r="O1032" s="19">
        <f t="shared" si="33"/>
        <v>0.25345132856198938</v>
      </c>
    </row>
    <row r="1033" spans="1:15" x14ac:dyDescent="0.25">
      <c r="A1033" s="15" t="s">
        <v>889</v>
      </c>
      <c r="B1033" s="15" t="s">
        <v>2812</v>
      </c>
      <c r="C1033" s="15" t="s">
        <v>1837</v>
      </c>
      <c r="D1033" s="15">
        <v>111.25</v>
      </c>
      <c r="E1033" s="15">
        <v>1359400000</v>
      </c>
      <c r="F1033" s="15">
        <v>3902600000</v>
      </c>
      <c r="G1033" s="15">
        <v>28910000000</v>
      </c>
      <c r="H1033" s="15">
        <v>1948600000</v>
      </c>
      <c r="I1033" s="15">
        <v>12181000000</v>
      </c>
      <c r="J1033" s="15">
        <v>1786300000</v>
      </c>
      <c r="K1033" s="15">
        <v>153480000</v>
      </c>
      <c r="L1033" s="15">
        <v>1455400000</v>
      </c>
      <c r="M1033" s="15">
        <v>575731800</v>
      </c>
      <c r="N1033" s="19">
        <f t="shared" si="32"/>
        <v>0.35773296789089881</v>
      </c>
      <c r="O1033" s="19">
        <f t="shared" si="33"/>
        <v>0.39325052326056498</v>
      </c>
    </row>
    <row r="1034" spans="1:15" x14ac:dyDescent="0.25">
      <c r="A1034" s="15" t="s">
        <v>958</v>
      </c>
      <c r="B1034" s="15" t="s">
        <v>2881</v>
      </c>
      <c r="C1034" s="15" t="s">
        <v>1906</v>
      </c>
      <c r="D1034" s="15">
        <v>44.012999999999998</v>
      </c>
      <c r="E1034" s="15">
        <v>517300</v>
      </c>
      <c r="F1034" s="15">
        <v>1346400</v>
      </c>
      <c r="G1034" s="15">
        <v>1402100</v>
      </c>
      <c r="H1034" s="15">
        <v>2536100</v>
      </c>
      <c r="I1034" s="15">
        <v>602220</v>
      </c>
      <c r="J1034" s="15">
        <v>1513100</v>
      </c>
      <c r="K1034" s="15">
        <v>10000</v>
      </c>
      <c r="L1034" s="15">
        <v>437870</v>
      </c>
      <c r="M1034" s="15">
        <v>20000</v>
      </c>
      <c r="N1034" s="19">
        <f t="shared" si="32"/>
        <v>0.35618538754545925</v>
      </c>
      <c r="O1034" s="19">
        <f t="shared" si="33"/>
        <v>9.2349751408128844E-2</v>
      </c>
    </row>
    <row r="1035" spans="1:15" x14ac:dyDescent="0.25">
      <c r="A1035" s="15" t="s">
        <v>3178</v>
      </c>
      <c r="B1035" s="15" t="s">
        <v>2712</v>
      </c>
      <c r="C1035" s="15"/>
      <c r="D1035" s="15">
        <v>12.581</v>
      </c>
      <c r="E1035" s="15">
        <v>19572000</v>
      </c>
      <c r="F1035" s="15">
        <v>39162000</v>
      </c>
      <c r="G1035" s="15">
        <v>6648400</v>
      </c>
      <c r="H1035" s="15">
        <v>64922000</v>
      </c>
      <c r="I1035" s="15">
        <v>13538000</v>
      </c>
      <c r="J1035" s="15">
        <v>8587700</v>
      </c>
      <c r="K1035" s="15">
        <v>2298200</v>
      </c>
      <c r="L1035" s="15">
        <v>8229200</v>
      </c>
      <c r="M1035" s="15">
        <v>24658000</v>
      </c>
      <c r="N1035" s="19">
        <f t="shared" si="32"/>
        <v>0.35185979905513554</v>
      </c>
      <c r="O1035" s="19">
        <f t="shared" si="33"/>
        <v>0.11994087787194242</v>
      </c>
    </row>
    <row r="1036" spans="1:15" x14ac:dyDescent="0.25">
      <c r="A1036" s="15" t="s">
        <v>803</v>
      </c>
      <c r="B1036" s="15" t="s">
        <v>2726</v>
      </c>
      <c r="C1036" s="15" t="s">
        <v>1758</v>
      </c>
      <c r="D1036" s="15">
        <v>47.037999999999997</v>
      </c>
      <c r="E1036" s="15">
        <v>15233000</v>
      </c>
      <c r="F1036" s="15">
        <v>27498000</v>
      </c>
      <c r="G1036" s="15">
        <v>316810000</v>
      </c>
      <c r="H1036" s="15">
        <v>24550000</v>
      </c>
      <c r="I1036" s="15">
        <v>28662000</v>
      </c>
      <c r="J1036" s="15">
        <v>17407000</v>
      </c>
      <c r="K1036" s="15">
        <v>26603000</v>
      </c>
      <c r="L1036" s="15">
        <v>83385000</v>
      </c>
      <c r="M1036" s="15">
        <v>12864900</v>
      </c>
      <c r="N1036" s="19">
        <f t="shared" si="32"/>
        <v>0.35183724690242679</v>
      </c>
      <c r="O1036" s="19">
        <f t="shared" si="33"/>
        <v>0.37893499311998391</v>
      </c>
    </row>
    <row r="1037" spans="1:15" x14ac:dyDescent="0.25">
      <c r="A1037" s="15" t="s">
        <v>524</v>
      </c>
      <c r="B1037" s="15" t="s">
        <v>2446</v>
      </c>
      <c r="C1037" s="15" t="s">
        <v>1487</v>
      </c>
      <c r="D1037" s="15">
        <v>37.402000000000001</v>
      </c>
      <c r="E1037" s="15">
        <v>337560000</v>
      </c>
      <c r="F1037" s="15">
        <v>6618100000</v>
      </c>
      <c r="G1037" s="15">
        <v>613530000</v>
      </c>
      <c r="H1037" s="15">
        <v>688640000</v>
      </c>
      <c r="I1037" s="15">
        <v>760320000</v>
      </c>
      <c r="J1037" s="15">
        <v>599750000</v>
      </c>
      <c r="K1037" s="15">
        <v>183280000</v>
      </c>
      <c r="L1037" s="15">
        <v>1119200000</v>
      </c>
      <c r="M1037" s="15">
        <v>967309390</v>
      </c>
      <c r="N1037" s="19">
        <f t="shared" si="32"/>
        <v>0.35165261479105286</v>
      </c>
      <c r="O1037" s="19">
        <f t="shared" si="33"/>
        <v>0.35360861561602519</v>
      </c>
    </row>
    <row r="1038" spans="1:15" x14ac:dyDescent="0.25">
      <c r="A1038" s="15" t="s">
        <v>498</v>
      </c>
      <c r="B1038" s="15" t="s">
        <v>2420</v>
      </c>
      <c r="C1038" s="15" t="s">
        <v>1461</v>
      </c>
      <c r="D1038" s="15">
        <v>32.838000000000001</v>
      </c>
      <c r="E1038" s="15">
        <v>2601100000</v>
      </c>
      <c r="F1038" s="15">
        <v>416520000</v>
      </c>
      <c r="G1038" s="15">
        <v>510620000</v>
      </c>
      <c r="H1038" s="15">
        <v>342380000</v>
      </c>
      <c r="I1038" s="15">
        <v>337530000</v>
      </c>
      <c r="J1038" s="15">
        <v>337630000</v>
      </c>
      <c r="K1038" s="15">
        <v>142640000</v>
      </c>
      <c r="L1038" s="15">
        <v>627070000</v>
      </c>
      <c r="M1038" s="15">
        <v>252355000</v>
      </c>
      <c r="N1038" s="19">
        <f t="shared" si="32"/>
        <v>0.35079134608925699</v>
      </c>
      <c r="O1038" s="19">
        <f t="shared" si="33"/>
        <v>0.23870141295787362</v>
      </c>
    </row>
    <row r="1039" spans="1:15" x14ac:dyDescent="0.25">
      <c r="A1039" s="15" t="s">
        <v>966</v>
      </c>
      <c r="B1039" s="15" t="s">
        <v>2889</v>
      </c>
      <c r="C1039" s="15" t="s">
        <v>1913</v>
      </c>
      <c r="D1039" s="15">
        <v>45.890999999999998</v>
      </c>
      <c r="E1039" s="15">
        <v>1561100</v>
      </c>
      <c r="F1039" s="15">
        <v>1518400</v>
      </c>
      <c r="G1039" s="15">
        <v>4948100</v>
      </c>
      <c r="H1039" s="15">
        <v>1384800</v>
      </c>
      <c r="I1039" s="15">
        <v>1488500</v>
      </c>
      <c r="J1039" s="15">
        <v>10000</v>
      </c>
      <c r="K1039" s="15">
        <v>922300</v>
      </c>
      <c r="L1039" s="15">
        <v>1682700</v>
      </c>
      <c r="M1039" s="15">
        <v>20000</v>
      </c>
      <c r="N1039" s="19">
        <f t="shared" ref="N1039:N1102" si="34">AVERAGE(I1039:M1039)/AVERAGE(E1039:H1039)</f>
        <v>0.35047384301559642</v>
      </c>
      <c r="O1039" s="19">
        <f t="shared" ref="O1039:O1102" si="35">TTEST(E1039:H1039,I1039:M1039,2,2)</f>
        <v>0.11862193898654061</v>
      </c>
    </row>
    <row r="1040" spans="1:15" x14ac:dyDescent="0.25">
      <c r="A1040" s="15" t="s">
        <v>638</v>
      </c>
      <c r="B1040" s="15" t="s">
        <v>2560</v>
      </c>
      <c r="C1040" s="15" t="s">
        <v>1598</v>
      </c>
      <c r="D1040" s="15">
        <v>36.911999999999999</v>
      </c>
      <c r="E1040" s="15">
        <v>146410000000</v>
      </c>
      <c r="F1040" s="15">
        <v>42963000000</v>
      </c>
      <c r="G1040" s="15">
        <v>34303000000</v>
      </c>
      <c r="H1040" s="15">
        <v>32208000000</v>
      </c>
      <c r="I1040" s="15">
        <v>35994000000</v>
      </c>
      <c r="J1040" s="15">
        <v>18875000000</v>
      </c>
      <c r="K1040" s="15">
        <v>6774900000</v>
      </c>
      <c r="L1040" s="15">
        <v>33934000000</v>
      </c>
      <c r="M1040" s="15">
        <v>15722600000</v>
      </c>
      <c r="N1040" s="19">
        <f t="shared" si="34"/>
        <v>0.34797173719341579</v>
      </c>
      <c r="O1040" s="19">
        <f t="shared" si="35"/>
        <v>0.13956485403770774</v>
      </c>
    </row>
    <row r="1041" spans="1:15" x14ac:dyDescent="0.25">
      <c r="A1041" s="15" t="s">
        <v>970</v>
      </c>
      <c r="B1041" s="15" t="s">
        <v>2893</v>
      </c>
      <c r="C1041" s="15" t="s">
        <v>1916</v>
      </c>
      <c r="D1041" s="15">
        <v>48.819000000000003</v>
      </c>
      <c r="E1041" s="15">
        <v>10000</v>
      </c>
      <c r="F1041" s="15">
        <v>10000</v>
      </c>
      <c r="G1041" s="15">
        <v>922200</v>
      </c>
      <c r="H1041" s="15">
        <v>4149000</v>
      </c>
      <c r="I1041" s="15">
        <v>697260</v>
      </c>
      <c r="J1041" s="15">
        <v>1459900</v>
      </c>
      <c r="K1041" s="15">
        <v>10000</v>
      </c>
      <c r="L1041" s="15">
        <v>10000</v>
      </c>
      <c r="M1041" s="15">
        <v>20000</v>
      </c>
      <c r="N1041" s="19">
        <f t="shared" si="34"/>
        <v>0.34524827152734128</v>
      </c>
      <c r="O1041" s="19">
        <f t="shared" si="35"/>
        <v>0.39633779306056832</v>
      </c>
    </row>
    <row r="1042" spans="1:15" x14ac:dyDescent="0.25">
      <c r="A1042" s="15" t="s">
        <v>612</v>
      </c>
      <c r="B1042" s="15" t="s">
        <v>2534</v>
      </c>
      <c r="C1042" s="15"/>
      <c r="D1042" s="15">
        <v>11.933999999999999</v>
      </c>
      <c r="E1042" s="15">
        <v>672910000</v>
      </c>
      <c r="F1042" s="15">
        <v>2477100000</v>
      </c>
      <c r="G1042" s="15">
        <v>266520000</v>
      </c>
      <c r="H1042" s="15">
        <v>4263100000</v>
      </c>
      <c r="I1042" s="15">
        <v>263930000</v>
      </c>
      <c r="J1042" s="15">
        <v>164040000</v>
      </c>
      <c r="K1042" s="15">
        <v>62677000</v>
      </c>
      <c r="L1042" s="15">
        <v>638780000</v>
      </c>
      <c r="M1042" s="15">
        <v>2184710000</v>
      </c>
      <c r="N1042" s="19">
        <f t="shared" si="34"/>
        <v>0.34523923678614726</v>
      </c>
      <c r="O1042" s="19">
        <f t="shared" si="35"/>
        <v>0.21421421464173174</v>
      </c>
    </row>
    <row r="1043" spans="1:15" x14ac:dyDescent="0.25">
      <c r="A1043" s="15" t="s">
        <v>3509</v>
      </c>
      <c r="B1043" s="15" t="s">
        <v>3510</v>
      </c>
      <c r="C1043" s="15" t="s">
        <v>3511</v>
      </c>
      <c r="D1043" s="15">
        <v>47.064</v>
      </c>
      <c r="E1043" s="15">
        <v>256800</v>
      </c>
      <c r="F1043" s="15">
        <v>636610</v>
      </c>
      <c r="G1043" s="15">
        <v>3033900</v>
      </c>
      <c r="H1043" s="15">
        <v>10000</v>
      </c>
      <c r="I1043" s="15">
        <v>523970</v>
      </c>
      <c r="J1043" s="15">
        <v>447250</v>
      </c>
      <c r="K1043" s="15">
        <v>10000</v>
      </c>
      <c r="L1043" s="15">
        <v>529200</v>
      </c>
      <c r="M1043" s="15">
        <v>174880</v>
      </c>
      <c r="N1043" s="19">
        <f t="shared" si="34"/>
        <v>0.34242668217640976</v>
      </c>
      <c r="O1043" s="19">
        <f t="shared" si="35"/>
        <v>0.33262764868964795</v>
      </c>
    </row>
    <row r="1044" spans="1:15" x14ac:dyDescent="0.25">
      <c r="A1044" s="15" t="s">
        <v>372</v>
      </c>
      <c r="B1044" s="15" t="s">
        <v>2294</v>
      </c>
      <c r="C1044" s="15" t="s">
        <v>1337</v>
      </c>
      <c r="D1044" s="15">
        <v>59.161999999999999</v>
      </c>
      <c r="E1044" s="15">
        <v>6826800</v>
      </c>
      <c r="F1044" s="15">
        <v>100004000</v>
      </c>
      <c r="G1044" s="15">
        <v>8392200</v>
      </c>
      <c r="H1044" s="15">
        <v>6425700</v>
      </c>
      <c r="I1044" s="15">
        <v>7707300</v>
      </c>
      <c r="J1044" s="15">
        <v>6836100</v>
      </c>
      <c r="K1044" s="15">
        <v>3663000</v>
      </c>
      <c r="L1044" s="15">
        <v>15819000</v>
      </c>
      <c r="M1044" s="15">
        <v>17748500</v>
      </c>
      <c r="N1044" s="19">
        <f t="shared" si="34"/>
        <v>0.34048140259616422</v>
      </c>
      <c r="O1044" s="19">
        <f t="shared" si="35"/>
        <v>0.362903278849672</v>
      </c>
    </row>
    <row r="1045" spans="1:15" x14ac:dyDescent="0.25">
      <c r="A1045" s="15" t="s">
        <v>3531</v>
      </c>
      <c r="B1045" s="15" t="s">
        <v>3532</v>
      </c>
      <c r="C1045" s="15" t="s">
        <v>3533</v>
      </c>
      <c r="D1045" s="15">
        <v>254.2</v>
      </c>
      <c r="E1045" s="15">
        <v>1570200</v>
      </c>
      <c r="F1045" s="15">
        <v>10000</v>
      </c>
      <c r="G1045" s="15">
        <v>10000</v>
      </c>
      <c r="H1045" s="15">
        <v>831380</v>
      </c>
      <c r="I1045" s="15">
        <v>10000</v>
      </c>
      <c r="J1045" s="15">
        <v>10000</v>
      </c>
      <c r="K1045" s="15">
        <v>10000</v>
      </c>
      <c r="L1045" s="15">
        <v>10000</v>
      </c>
      <c r="M1045" s="15">
        <v>987190</v>
      </c>
      <c r="N1045" s="19">
        <f t="shared" si="34"/>
        <v>0.33934538607025166</v>
      </c>
      <c r="O1045" s="19">
        <f t="shared" si="35"/>
        <v>0.34755554888131235</v>
      </c>
    </row>
    <row r="1046" spans="1:15" x14ac:dyDescent="0.25">
      <c r="A1046" s="15" t="s">
        <v>300</v>
      </c>
      <c r="B1046" s="15" t="s">
        <v>2222</v>
      </c>
      <c r="C1046" s="15" t="s">
        <v>1267</v>
      </c>
      <c r="D1046" s="15">
        <v>37.497</v>
      </c>
      <c r="E1046" s="15">
        <v>49632000</v>
      </c>
      <c r="F1046" s="15">
        <v>68729000</v>
      </c>
      <c r="G1046" s="15">
        <v>88320000</v>
      </c>
      <c r="H1046" s="15">
        <v>1009100000</v>
      </c>
      <c r="I1046" s="15">
        <v>78648000</v>
      </c>
      <c r="J1046" s="15">
        <v>115360000</v>
      </c>
      <c r="K1046" s="15">
        <v>36622000</v>
      </c>
      <c r="L1046" s="15">
        <v>184350000</v>
      </c>
      <c r="M1046" s="15">
        <v>97637000</v>
      </c>
      <c r="N1046" s="19">
        <f t="shared" si="34"/>
        <v>0.33730877518237246</v>
      </c>
      <c r="O1046" s="19">
        <f t="shared" si="35"/>
        <v>0.36596690369836787</v>
      </c>
    </row>
    <row r="1047" spans="1:15" x14ac:dyDescent="0.25">
      <c r="A1047" s="15" t="s">
        <v>402</v>
      </c>
      <c r="B1047" s="15" t="s">
        <v>2324</v>
      </c>
      <c r="C1047" s="15" t="s">
        <v>1367</v>
      </c>
      <c r="D1047" s="15">
        <v>20.373000000000001</v>
      </c>
      <c r="E1047" s="15">
        <v>117610000</v>
      </c>
      <c r="F1047" s="15">
        <v>14918000</v>
      </c>
      <c r="G1047" s="15">
        <v>15583000</v>
      </c>
      <c r="H1047" s="15">
        <v>12654000</v>
      </c>
      <c r="I1047" s="15">
        <v>7480600</v>
      </c>
      <c r="J1047" s="15">
        <v>6872100</v>
      </c>
      <c r="K1047" s="15">
        <v>8177500</v>
      </c>
      <c r="L1047" s="15">
        <v>25189000</v>
      </c>
      <c r="M1047" s="15">
        <v>19732000</v>
      </c>
      <c r="N1047" s="19">
        <f t="shared" si="34"/>
        <v>0.33565116785369947</v>
      </c>
      <c r="O1047" s="19">
        <f t="shared" si="35"/>
        <v>0.28510659784082787</v>
      </c>
    </row>
    <row r="1048" spans="1:15" x14ac:dyDescent="0.25">
      <c r="A1048" s="15" t="s">
        <v>723</v>
      </c>
      <c r="B1048" s="15" t="s">
        <v>2645</v>
      </c>
      <c r="C1048" s="15" t="s">
        <v>1680</v>
      </c>
      <c r="D1048" s="15">
        <v>31.474</v>
      </c>
      <c r="E1048" s="15">
        <v>12031000000</v>
      </c>
      <c r="F1048" s="15">
        <v>2009200000</v>
      </c>
      <c r="G1048" s="15">
        <v>1899200000</v>
      </c>
      <c r="H1048" s="15">
        <v>1634500000</v>
      </c>
      <c r="I1048" s="15">
        <v>1609500000</v>
      </c>
      <c r="J1048" s="15">
        <v>1704500000</v>
      </c>
      <c r="K1048" s="15">
        <v>426040000</v>
      </c>
      <c r="L1048" s="15">
        <v>2329800000</v>
      </c>
      <c r="M1048" s="15">
        <v>1170627300</v>
      </c>
      <c r="N1048" s="19">
        <f t="shared" si="34"/>
        <v>0.32960093320207806</v>
      </c>
      <c r="O1048" s="19">
        <f t="shared" si="35"/>
        <v>0.23473985794992885</v>
      </c>
    </row>
    <row r="1049" spans="1:15" x14ac:dyDescent="0.25">
      <c r="A1049" s="15" t="s">
        <v>3289</v>
      </c>
      <c r="B1049" s="15" t="s">
        <v>2632</v>
      </c>
      <c r="C1049" s="15" t="s">
        <v>1667</v>
      </c>
      <c r="D1049" s="15">
        <v>87.427999999999997</v>
      </c>
      <c r="E1049" s="15">
        <v>1312100000</v>
      </c>
      <c r="F1049" s="15">
        <v>231930000</v>
      </c>
      <c r="G1049" s="15">
        <v>309730000</v>
      </c>
      <c r="H1049" s="15">
        <v>169200000</v>
      </c>
      <c r="I1049" s="15">
        <v>203250000</v>
      </c>
      <c r="J1049" s="15">
        <v>126020000</v>
      </c>
      <c r="K1049" s="15">
        <v>36673000</v>
      </c>
      <c r="L1049" s="15">
        <v>283290000</v>
      </c>
      <c r="M1049" s="15">
        <v>176144000</v>
      </c>
      <c r="N1049" s="19">
        <f t="shared" si="34"/>
        <v>0.32640368568829836</v>
      </c>
      <c r="O1049" s="19">
        <f t="shared" si="35"/>
        <v>0.20191837754029252</v>
      </c>
    </row>
    <row r="1050" spans="1:15" x14ac:dyDescent="0.25">
      <c r="A1050" s="15" t="s">
        <v>741</v>
      </c>
      <c r="B1050" s="15" t="s">
        <v>2663</v>
      </c>
      <c r="C1050" s="15" t="s">
        <v>1698</v>
      </c>
      <c r="D1050" s="15">
        <v>55.142000000000003</v>
      </c>
      <c r="E1050" s="15">
        <v>281770000</v>
      </c>
      <c r="F1050" s="15">
        <v>1963900000</v>
      </c>
      <c r="G1050" s="15">
        <v>426480000</v>
      </c>
      <c r="H1050" s="15">
        <v>528480000</v>
      </c>
      <c r="I1050" s="15">
        <v>272870000</v>
      </c>
      <c r="J1050" s="15">
        <v>279590000</v>
      </c>
      <c r="K1050" s="15">
        <v>91974000</v>
      </c>
      <c r="L1050" s="15">
        <v>453190000</v>
      </c>
      <c r="M1050" s="15">
        <v>203845970</v>
      </c>
      <c r="N1050" s="19">
        <f t="shared" si="34"/>
        <v>0.32530344838359948</v>
      </c>
      <c r="O1050" s="19">
        <f t="shared" si="35"/>
        <v>0.16688203145372335</v>
      </c>
    </row>
    <row r="1051" spans="1:15" x14ac:dyDescent="0.25">
      <c r="A1051" s="15" t="s">
        <v>967</v>
      </c>
      <c r="B1051" s="15" t="s">
        <v>2890</v>
      </c>
      <c r="C1051" s="15" t="s">
        <v>1914</v>
      </c>
      <c r="D1051" s="15">
        <v>134.85</v>
      </c>
      <c r="E1051" s="15">
        <v>982820</v>
      </c>
      <c r="F1051" s="15">
        <v>1436500</v>
      </c>
      <c r="G1051" s="15">
        <v>1165200</v>
      </c>
      <c r="H1051" s="15">
        <v>10000</v>
      </c>
      <c r="I1051" s="15">
        <v>10000</v>
      </c>
      <c r="J1051" s="15">
        <v>10000</v>
      </c>
      <c r="K1051" s="15">
        <v>406920</v>
      </c>
      <c r="L1051" s="15">
        <v>1001300</v>
      </c>
      <c r="M1051" s="15">
        <v>20000</v>
      </c>
      <c r="N1051" s="19">
        <f t="shared" si="34"/>
        <v>0.32231730523129654</v>
      </c>
      <c r="O1051" s="19">
        <f t="shared" si="35"/>
        <v>0.12548934585593161</v>
      </c>
    </row>
    <row r="1052" spans="1:15" x14ac:dyDescent="0.25">
      <c r="A1052" s="15" t="s">
        <v>748</v>
      </c>
      <c r="B1052" s="15" t="s">
        <v>2671</v>
      </c>
      <c r="C1052" s="15" t="s">
        <v>1706</v>
      </c>
      <c r="D1052" s="15">
        <v>40.612000000000002</v>
      </c>
      <c r="E1052" s="15">
        <v>48610000</v>
      </c>
      <c r="F1052" s="15">
        <v>6691500</v>
      </c>
      <c r="G1052" s="15">
        <v>9049300</v>
      </c>
      <c r="H1052" s="15">
        <v>3553800</v>
      </c>
      <c r="I1052" s="15">
        <v>7729900</v>
      </c>
      <c r="J1052" s="15">
        <v>6199400</v>
      </c>
      <c r="K1052" s="15">
        <v>2401400</v>
      </c>
      <c r="L1052" s="15">
        <v>4012100</v>
      </c>
      <c r="M1052" s="15">
        <v>7012970</v>
      </c>
      <c r="N1052" s="19">
        <f t="shared" si="34"/>
        <v>0.32228473476023717</v>
      </c>
      <c r="O1052" s="19">
        <f t="shared" si="35"/>
        <v>0.25970656416238908</v>
      </c>
    </row>
    <row r="1053" spans="1:15" x14ac:dyDescent="0.25">
      <c r="A1053" s="15" t="s">
        <v>802</v>
      </c>
      <c r="B1053" s="15" t="s">
        <v>2725</v>
      </c>
      <c r="C1053" s="15" t="s">
        <v>1757</v>
      </c>
      <c r="D1053" s="15">
        <v>41.792999999999999</v>
      </c>
      <c r="E1053" s="15">
        <v>1417900</v>
      </c>
      <c r="F1053" s="15">
        <v>7203900</v>
      </c>
      <c r="G1053" s="15">
        <v>16494000</v>
      </c>
      <c r="H1053" s="15">
        <v>9048300</v>
      </c>
      <c r="I1053" s="15">
        <v>1374500</v>
      </c>
      <c r="J1053" s="15">
        <v>2622300</v>
      </c>
      <c r="K1053" s="15">
        <v>279030</v>
      </c>
      <c r="L1053" s="15">
        <v>6257700</v>
      </c>
      <c r="M1053" s="15">
        <v>3056100</v>
      </c>
      <c r="N1053" s="19">
        <f t="shared" si="34"/>
        <v>0.31822011995047433</v>
      </c>
      <c r="O1053" s="19">
        <f t="shared" si="35"/>
        <v>8.9995173327651112E-2</v>
      </c>
    </row>
    <row r="1054" spans="1:15" x14ac:dyDescent="0.25">
      <c r="A1054" s="15" t="s">
        <v>3600</v>
      </c>
      <c r="B1054" s="15" t="s">
        <v>3601</v>
      </c>
      <c r="C1054" s="15" t="s">
        <v>3602</v>
      </c>
      <c r="D1054" s="15">
        <v>27.706</v>
      </c>
      <c r="E1054" s="15">
        <v>181010000</v>
      </c>
      <c r="F1054" s="15">
        <v>45870000</v>
      </c>
      <c r="G1054" s="15">
        <v>10000</v>
      </c>
      <c r="H1054" s="15">
        <v>10000</v>
      </c>
      <c r="I1054" s="15">
        <v>10000</v>
      </c>
      <c r="J1054" s="15">
        <v>10000</v>
      </c>
      <c r="K1054" s="15">
        <v>10000</v>
      </c>
      <c r="L1054" s="15">
        <v>10000</v>
      </c>
      <c r="M1054" s="15">
        <v>89560000</v>
      </c>
      <c r="N1054" s="19">
        <f t="shared" si="34"/>
        <v>0.31591009255178493</v>
      </c>
      <c r="O1054" s="19">
        <f t="shared" si="35"/>
        <v>0.39407843115380858</v>
      </c>
    </row>
    <row r="1055" spans="1:15" x14ac:dyDescent="0.25">
      <c r="A1055" s="15" t="s">
        <v>949</v>
      </c>
      <c r="B1055" s="15" t="s">
        <v>2872</v>
      </c>
      <c r="C1055" s="15" t="s">
        <v>1897</v>
      </c>
      <c r="D1055" s="15">
        <v>46.207000000000001</v>
      </c>
      <c r="E1055" s="15">
        <v>10000</v>
      </c>
      <c r="F1055" s="15">
        <v>239370</v>
      </c>
      <c r="G1055" s="15">
        <v>1130900</v>
      </c>
      <c r="H1055" s="15">
        <v>986140</v>
      </c>
      <c r="I1055" s="15">
        <v>10000</v>
      </c>
      <c r="J1055" s="15">
        <v>10000</v>
      </c>
      <c r="K1055" s="15">
        <v>10000</v>
      </c>
      <c r="L1055" s="15">
        <v>10000</v>
      </c>
      <c r="M1055" s="15">
        <v>890140</v>
      </c>
      <c r="N1055" s="19">
        <f t="shared" si="34"/>
        <v>0.31444762319293784</v>
      </c>
      <c r="O1055" s="19">
        <f t="shared" si="35"/>
        <v>0.23677871651021465</v>
      </c>
    </row>
    <row r="1056" spans="1:15" x14ac:dyDescent="0.25">
      <c r="A1056" s="15" t="s">
        <v>440</v>
      </c>
      <c r="B1056" s="15" t="s">
        <v>2362</v>
      </c>
      <c r="C1056" s="15" t="s">
        <v>1403</v>
      </c>
      <c r="D1056" s="15">
        <v>54.847999999999999</v>
      </c>
      <c r="E1056" s="15">
        <v>1002700</v>
      </c>
      <c r="F1056" s="15">
        <v>3343700</v>
      </c>
      <c r="G1056" s="15">
        <v>10000</v>
      </c>
      <c r="H1056" s="15">
        <v>6458800</v>
      </c>
      <c r="I1056" s="15">
        <v>10000</v>
      </c>
      <c r="J1056" s="15">
        <v>988580</v>
      </c>
      <c r="K1056" s="15">
        <v>1343700</v>
      </c>
      <c r="L1056" s="15">
        <v>1169900</v>
      </c>
      <c r="M1056" s="15">
        <v>729540</v>
      </c>
      <c r="N1056" s="19">
        <f t="shared" si="34"/>
        <v>0.31375989348324579</v>
      </c>
      <c r="O1056" s="19">
        <f t="shared" si="35"/>
        <v>0.19243369730894225</v>
      </c>
    </row>
    <row r="1057" spans="1:15" x14ac:dyDescent="0.25">
      <c r="A1057" s="15" t="s">
        <v>776</v>
      </c>
      <c r="B1057" s="15" t="s">
        <v>2699</v>
      </c>
      <c r="C1057" s="15" t="s">
        <v>1733</v>
      </c>
      <c r="D1057" s="15">
        <v>58.886000000000003</v>
      </c>
      <c r="E1057" s="15">
        <v>433460</v>
      </c>
      <c r="F1057" s="15">
        <v>1196000</v>
      </c>
      <c r="G1057" s="15">
        <v>31000000</v>
      </c>
      <c r="H1057" s="15">
        <v>3856000</v>
      </c>
      <c r="I1057" s="15">
        <v>1970500</v>
      </c>
      <c r="J1057" s="15">
        <v>1958600</v>
      </c>
      <c r="K1057" s="15">
        <v>753850</v>
      </c>
      <c r="L1057" s="15">
        <v>1894900</v>
      </c>
      <c r="M1057" s="15">
        <v>7713700</v>
      </c>
      <c r="N1057" s="19">
        <f t="shared" si="34"/>
        <v>0.3133642826484852</v>
      </c>
      <c r="O1057" s="19">
        <f t="shared" si="35"/>
        <v>0.37345702961025734</v>
      </c>
    </row>
    <row r="1058" spans="1:15" x14ac:dyDescent="0.25">
      <c r="A1058" s="15" t="s">
        <v>499</v>
      </c>
      <c r="B1058" s="15" t="s">
        <v>2421</v>
      </c>
      <c r="C1058" s="15" t="s">
        <v>1462</v>
      </c>
      <c r="D1058" s="15">
        <v>34.084000000000003</v>
      </c>
      <c r="E1058" s="15">
        <v>94185000</v>
      </c>
      <c r="F1058" s="15">
        <v>108680000</v>
      </c>
      <c r="G1058" s="15">
        <v>58453000</v>
      </c>
      <c r="H1058" s="15">
        <v>1069100000</v>
      </c>
      <c r="I1058" s="15">
        <v>109000000</v>
      </c>
      <c r="J1058" s="15">
        <v>71188000</v>
      </c>
      <c r="K1058" s="15">
        <v>73826000</v>
      </c>
      <c r="L1058" s="15">
        <v>212960000</v>
      </c>
      <c r="M1058" s="15">
        <v>52834000</v>
      </c>
      <c r="N1058" s="19">
        <f t="shared" si="34"/>
        <v>0.31256823043584797</v>
      </c>
      <c r="O1058" s="19">
        <f t="shared" si="35"/>
        <v>0.32966799400663366</v>
      </c>
    </row>
    <row r="1059" spans="1:15" x14ac:dyDescent="0.25">
      <c r="A1059" s="15" t="s">
        <v>293</v>
      </c>
      <c r="B1059" s="15" t="s">
        <v>2215</v>
      </c>
      <c r="C1059" s="15" t="s">
        <v>1260</v>
      </c>
      <c r="D1059" s="15">
        <v>31.983000000000001</v>
      </c>
      <c r="E1059" s="15">
        <v>119100000</v>
      </c>
      <c r="F1059" s="15">
        <v>2303700</v>
      </c>
      <c r="G1059" s="15">
        <v>2416900</v>
      </c>
      <c r="H1059" s="15">
        <v>162710000</v>
      </c>
      <c r="I1059" s="15">
        <v>5593600</v>
      </c>
      <c r="J1059" s="15">
        <v>10160000</v>
      </c>
      <c r="K1059" s="15">
        <v>22139000</v>
      </c>
      <c r="L1059" s="15">
        <v>72150000</v>
      </c>
      <c r="M1059" s="15">
        <v>1125000</v>
      </c>
      <c r="N1059" s="19">
        <f t="shared" si="34"/>
        <v>0.31038248619868175</v>
      </c>
      <c r="O1059" s="19">
        <f t="shared" si="35"/>
        <v>0.24440003568202934</v>
      </c>
    </row>
    <row r="1060" spans="1:15" x14ac:dyDescent="0.25">
      <c r="A1060" s="15" t="s">
        <v>538</v>
      </c>
      <c r="B1060" s="15" t="s">
        <v>2460</v>
      </c>
      <c r="C1060" s="15" t="s">
        <v>1501</v>
      </c>
      <c r="D1060" s="15">
        <v>55.968000000000004</v>
      </c>
      <c r="E1060" s="15">
        <v>364350000</v>
      </c>
      <c r="F1060" s="15">
        <v>759140000</v>
      </c>
      <c r="G1060" s="15">
        <v>666160000</v>
      </c>
      <c r="H1060" s="15">
        <v>6173100000</v>
      </c>
      <c r="I1060" s="15">
        <v>633960000</v>
      </c>
      <c r="J1060" s="15">
        <v>599580000</v>
      </c>
      <c r="K1060" s="15">
        <v>192560000</v>
      </c>
      <c r="L1060" s="15">
        <v>1071500000</v>
      </c>
      <c r="M1060" s="15">
        <v>565137600</v>
      </c>
      <c r="N1060" s="19">
        <f t="shared" si="34"/>
        <v>0.30770651847665692</v>
      </c>
      <c r="O1060" s="19">
        <f t="shared" si="35"/>
        <v>0.30198418523808446</v>
      </c>
    </row>
    <row r="1061" spans="1:15" x14ac:dyDescent="0.25">
      <c r="A1061" s="15" t="s">
        <v>575</v>
      </c>
      <c r="B1061" s="15" t="s">
        <v>2497</v>
      </c>
      <c r="C1061" s="15" t="s">
        <v>1537</v>
      </c>
      <c r="D1061" s="15">
        <v>34.643999999999998</v>
      </c>
      <c r="E1061" s="15">
        <v>58546000</v>
      </c>
      <c r="F1061" s="15">
        <v>59674000</v>
      </c>
      <c r="G1061" s="15">
        <v>59382000</v>
      </c>
      <c r="H1061" s="15">
        <v>733410000</v>
      </c>
      <c r="I1061" s="15">
        <v>51287000</v>
      </c>
      <c r="J1061" s="15">
        <v>39960000</v>
      </c>
      <c r="K1061" s="15">
        <v>45462000</v>
      </c>
      <c r="L1061" s="15">
        <v>187070000</v>
      </c>
      <c r="M1061" s="15">
        <v>23354000</v>
      </c>
      <c r="N1061" s="19">
        <f t="shared" si="34"/>
        <v>0.30483286718506453</v>
      </c>
      <c r="O1061" s="19">
        <f t="shared" si="35"/>
        <v>0.33175484246133191</v>
      </c>
    </row>
    <row r="1062" spans="1:15" x14ac:dyDescent="0.25">
      <c r="A1062" s="15" t="s">
        <v>867</v>
      </c>
      <c r="B1062" s="15" t="s">
        <v>2790</v>
      </c>
      <c r="C1062" s="15" t="s">
        <v>1818</v>
      </c>
      <c r="D1062" s="15">
        <v>17.007999999999999</v>
      </c>
      <c r="E1062" s="15">
        <v>12078000</v>
      </c>
      <c r="F1062" s="15">
        <v>6054900</v>
      </c>
      <c r="G1062" s="15">
        <v>20583000</v>
      </c>
      <c r="H1062" s="15">
        <v>151610000</v>
      </c>
      <c r="I1062" s="15">
        <v>17039000</v>
      </c>
      <c r="J1062" s="15">
        <v>4480000</v>
      </c>
      <c r="K1062" s="15">
        <v>8560700</v>
      </c>
      <c r="L1062" s="15">
        <v>29955000</v>
      </c>
      <c r="M1062" s="15">
        <v>10482000</v>
      </c>
      <c r="N1062" s="19">
        <f t="shared" si="34"/>
        <v>0.29640401017412765</v>
      </c>
      <c r="O1062" s="19">
        <f t="shared" si="35"/>
        <v>0.31571538442618974</v>
      </c>
    </row>
    <row r="1063" spans="1:15" x14ac:dyDescent="0.25">
      <c r="A1063" s="15" t="s">
        <v>711</v>
      </c>
      <c r="B1063" s="15" t="s">
        <v>2633</v>
      </c>
      <c r="C1063" s="15" t="s">
        <v>1668</v>
      </c>
      <c r="D1063" s="15">
        <v>32.674999999999997</v>
      </c>
      <c r="E1063" s="15">
        <v>32441000000</v>
      </c>
      <c r="F1063" s="15">
        <v>5538300000</v>
      </c>
      <c r="G1063" s="15">
        <v>6062300000</v>
      </c>
      <c r="H1063" s="15">
        <v>4572700000</v>
      </c>
      <c r="I1063" s="15">
        <v>2965700000</v>
      </c>
      <c r="J1063" s="15">
        <v>4816600000</v>
      </c>
      <c r="K1063" s="15">
        <v>889250000</v>
      </c>
      <c r="L1063" s="15">
        <v>6408300000</v>
      </c>
      <c r="M1063" s="15">
        <v>2694844000</v>
      </c>
      <c r="N1063" s="19">
        <f t="shared" si="34"/>
        <v>0.29250149030223616</v>
      </c>
      <c r="O1063" s="19">
        <f t="shared" si="35"/>
        <v>0.19768857901336181</v>
      </c>
    </row>
    <row r="1064" spans="1:15" x14ac:dyDescent="0.25">
      <c r="A1064" s="15" t="s">
        <v>819</v>
      </c>
      <c r="B1064" s="15" t="s">
        <v>2742</v>
      </c>
      <c r="C1064" s="15" t="s">
        <v>1773</v>
      </c>
      <c r="D1064" s="15">
        <v>39.24</v>
      </c>
      <c r="E1064" s="15">
        <v>2539100</v>
      </c>
      <c r="F1064" s="15">
        <v>4153100</v>
      </c>
      <c r="G1064" s="15">
        <v>8690900</v>
      </c>
      <c r="H1064" s="15">
        <v>34457000</v>
      </c>
      <c r="I1064" s="15">
        <v>5577700</v>
      </c>
      <c r="J1064" s="15">
        <v>1639800</v>
      </c>
      <c r="K1064" s="15">
        <v>2206700</v>
      </c>
      <c r="L1064" s="15">
        <v>4301900</v>
      </c>
      <c r="M1064" s="15">
        <v>4291200</v>
      </c>
      <c r="N1064" s="19">
        <f t="shared" si="34"/>
        <v>0.28920166693084487</v>
      </c>
      <c r="O1064" s="19">
        <f t="shared" si="35"/>
        <v>0.22108314735140569</v>
      </c>
    </row>
    <row r="1065" spans="1:15" x14ac:dyDescent="0.25">
      <c r="A1065" s="15" t="s">
        <v>496</v>
      </c>
      <c r="B1065" s="15" t="s">
        <v>2418</v>
      </c>
      <c r="C1065" s="15" t="s">
        <v>1459</v>
      </c>
      <c r="D1065" s="15">
        <v>29.173999999999999</v>
      </c>
      <c r="E1065" s="15">
        <v>629740000</v>
      </c>
      <c r="F1065" s="15">
        <v>1359300000</v>
      </c>
      <c r="G1065" s="15">
        <v>11671000000</v>
      </c>
      <c r="H1065" s="15">
        <v>1117000000</v>
      </c>
      <c r="I1065" s="15">
        <v>1302900000</v>
      </c>
      <c r="J1065" s="15">
        <v>805560000</v>
      </c>
      <c r="K1065" s="15">
        <v>240320000</v>
      </c>
      <c r="L1065" s="15">
        <v>1478700000</v>
      </c>
      <c r="M1065" s="15">
        <v>1501210000</v>
      </c>
      <c r="N1065" s="19">
        <f t="shared" si="34"/>
        <v>0.28848483864156826</v>
      </c>
      <c r="O1065" s="19">
        <f t="shared" si="35"/>
        <v>0.30122371039571177</v>
      </c>
    </row>
    <row r="1066" spans="1:15" x14ac:dyDescent="0.25">
      <c r="A1066" s="15" t="s">
        <v>833</v>
      </c>
      <c r="B1066" s="15" t="s">
        <v>2756</v>
      </c>
      <c r="C1066" s="15" t="s">
        <v>1787</v>
      </c>
      <c r="D1066" s="15">
        <v>55.939</v>
      </c>
      <c r="E1066" s="15">
        <v>167720000</v>
      </c>
      <c r="F1066" s="15">
        <v>226000000</v>
      </c>
      <c r="G1066" s="15">
        <v>2321000000</v>
      </c>
      <c r="H1066" s="15">
        <v>121500000</v>
      </c>
      <c r="I1066" s="15">
        <v>171370000</v>
      </c>
      <c r="J1066" s="15">
        <v>232150000</v>
      </c>
      <c r="K1066" s="15">
        <v>333410000</v>
      </c>
      <c r="L1066" s="15">
        <v>232300000</v>
      </c>
      <c r="M1066" s="15">
        <v>52959900</v>
      </c>
      <c r="N1066" s="19">
        <f t="shared" si="34"/>
        <v>0.28832457284695828</v>
      </c>
      <c r="O1066" s="19">
        <f t="shared" si="35"/>
        <v>0.32350468268546578</v>
      </c>
    </row>
    <row r="1067" spans="1:15" x14ac:dyDescent="0.25">
      <c r="A1067" s="15" t="s">
        <v>252</v>
      </c>
      <c r="B1067" s="15" t="s">
        <v>2174</v>
      </c>
      <c r="C1067" s="15" t="s">
        <v>1219</v>
      </c>
      <c r="D1067" s="15">
        <v>21.067</v>
      </c>
      <c r="E1067" s="15">
        <v>7968400</v>
      </c>
      <c r="F1067" s="15">
        <v>376610000</v>
      </c>
      <c r="G1067" s="15">
        <v>26520000</v>
      </c>
      <c r="H1067" s="15">
        <v>18652000</v>
      </c>
      <c r="I1067" s="15">
        <v>54079000</v>
      </c>
      <c r="J1067" s="15">
        <v>24226000</v>
      </c>
      <c r="K1067" s="15">
        <v>10083000</v>
      </c>
      <c r="L1067" s="15">
        <v>43483000</v>
      </c>
      <c r="M1067" s="15">
        <v>21396000</v>
      </c>
      <c r="N1067" s="19">
        <f t="shared" si="34"/>
        <v>0.28531352152319112</v>
      </c>
      <c r="O1067" s="19">
        <f t="shared" si="35"/>
        <v>0.36567228029745313</v>
      </c>
    </row>
    <row r="1068" spans="1:15" x14ac:dyDescent="0.25">
      <c r="A1068" s="15" t="s">
        <v>539</v>
      </c>
      <c r="B1068" s="15" t="s">
        <v>2461</v>
      </c>
      <c r="C1068" s="15" t="s">
        <v>1502</v>
      </c>
      <c r="D1068" s="15">
        <v>16.100999999999999</v>
      </c>
      <c r="E1068" s="15">
        <v>17219000</v>
      </c>
      <c r="F1068" s="15">
        <v>40337000</v>
      </c>
      <c r="G1068" s="15">
        <v>38674000</v>
      </c>
      <c r="H1068" s="15">
        <v>531010000</v>
      </c>
      <c r="I1068" s="15">
        <v>49103000</v>
      </c>
      <c r="J1068" s="15">
        <v>21695000</v>
      </c>
      <c r="K1068" s="15">
        <v>14949000</v>
      </c>
      <c r="L1068" s="15">
        <v>58015000</v>
      </c>
      <c r="M1068" s="15">
        <v>79072000</v>
      </c>
      <c r="N1068" s="19">
        <f t="shared" si="34"/>
        <v>0.28420891524775205</v>
      </c>
      <c r="O1068" s="19">
        <f t="shared" si="35"/>
        <v>0.34341997711560857</v>
      </c>
    </row>
    <row r="1069" spans="1:15" x14ac:dyDescent="0.25">
      <c r="A1069" s="15" t="s">
        <v>3687</v>
      </c>
      <c r="B1069" s="15" t="s">
        <v>2827</v>
      </c>
      <c r="C1069" s="15" t="s">
        <v>1852</v>
      </c>
      <c r="D1069" s="15">
        <v>59.104999999999997</v>
      </c>
      <c r="E1069" s="15">
        <v>10000</v>
      </c>
      <c r="F1069" s="15">
        <v>10000</v>
      </c>
      <c r="G1069" s="15">
        <v>3065200</v>
      </c>
      <c r="H1069" s="15">
        <v>10000</v>
      </c>
      <c r="I1069" s="15">
        <v>10000</v>
      </c>
      <c r="J1069" s="15">
        <v>10000</v>
      </c>
      <c r="K1069" s="15">
        <v>588630</v>
      </c>
      <c r="L1069" s="15">
        <v>10000</v>
      </c>
      <c r="M1069" s="15">
        <v>476690</v>
      </c>
      <c r="N1069" s="19">
        <f t="shared" si="34"/>
        <v>0.28310157663478935</v>
      </c>
      <c r="O1069" s="19">
        <f t="shared" si="35"/>
        <v>0.44575162289212822</v>
      </c>
    </row>
    <row r="1070" spans="1:15" x14ac:dyDescent="0.25">
      <c r="A1070" s="15" t="s">
        <v>3240</v>
      </c>
      <c r="B1070" s="15" t="s">
        <v>3241</v>
      </c>
      <c r="C1070" s="15"/>
      <c r="D1070" s="15">
        <v>11.98</v>
      </c>
      <c r="E1070" s="15">
        <v>10000</v>
      </c>
      <c r="F1070" s="15">
        <v>40977000</v>
      </c>
      <c r="G1070" s="15">
        <v>34494000</v>
      </c>
      <c r="H1070" s="15">
        <v>137480000</v>
      </c>
      <c r="I1070" s="15">
        <v>22668000</v>
      </c>
      <c r="J1070" s="15">
        <v>6819100</v>
      </c>
      <c r="K1070" s="15">
        <v>3139800</v>
      </c>
      <c r="L1070" s="15">
        <v>20279000</v>
      </c>
      <c r="M1070" s="15">
        <v>21516000</v>
      </c>
      <c r="N1070" s="19">
        <f t="shared" si="34"/>
        <v>0.27957006212405089</v>
      </c>
      <c r="O1070" s="19">
        <f t="shared" si="35"/>
        <v>0.18824710142945131</v>
      </c>
    </row>
    <row r="1071" spans="1:15" x14ac:dyDescent="0.25">
      <c r="A1071" s="15" t="s">
        <v>871</v>
      </c>
      <c r="B1071" s="15" t="s">
        <v>2794</v>
      </c>
      <c r="C1071" s="15" t="s">
        <v>1822</v>
      </c>
      <c r="D1071" s="15">
        <v>74.194000000000003</v>
      </c>
      <c r="E1071" s="15">
        <v>110410000</v>
      </c>
      <c r="F1071" s="15">
        <v>18792000</v>
      </c>
      <c r="G1071" s="15">
        <v>11155000</v>
      </c>
      <c r="H1071" s="15">
        <v>19304000</v>
      </c>
      <c r="I1071" s="15">
        <v>19292000</v>
      </c>
      <c r="J1071" s="15">
        <v>13795000</v>
      </c>
      <c r="K1071" s="15">
        <v>1534000</v>
      </c>
      <c r="L1071" s="15">
        <v>17568000</v>
      </c>
      <c r="M1071" s="15">
        <v>3456200</v>
      </c>
      <c r="N1071" s="19">
        <f t="shared" si="34"/>
        <v>0.27881674297417652</v>
      </c>
      <c r="O1071" s="19">
        <f t="shared" si="35"/>
        <v>0.21496525263137509</v>
      </c>
    </row>
    <row r="1072" spans="1:15" x14ac:dyDescent="0.25">
      <c r="A1072" s="15" t="s">
        <v>441</v>
      </c>
      <c r="B1072" s="15" t="s">
        <v>2363</v>
      </c>
      <c r="C1072" s="15" t="s">
        <v>1404</v>
      </c>
      <c r="D1072" s="15">
        <v>14.244999999999999</v>
      </c>
      <c r="E1072" s="15">
        <v>6376800000</v>
      </c>
      <c r="F1072" s="15">
        <v>109410000000</v>
      </c>
      <c r="G1072" s="15">
        <v>10483000000</v>
      </c>
      <c r="H1072" s="15">
        <v>6581800000</v>
      </c>
      <c r="I1072" s="15">
        <v>13417000000</v>
      </c>
      <c r="J1072" s="15">
        <v>7181700000</v>
      </c>
      <c r="K1072" s="15">
        <v>5633600000</v>
      </c>
      <c r="L1072" s="15">
        <v>13979000000</v>
      </c>
      <c r="M1072" s="15">
        <v>6007310000</v>
      </c>
      <c r="N1072" s="19">
        <f t="shared" si="34"/>
        <v>0.27831722011628013</v>
      </c>
      <c r="O1072" s="19">
        <f t="shared" si="35"/>
        <v>0.32051522058886794</v>
      </c>
    </row>
    <row r="1073" spans="1:15" x14ac:dyDescent="0.25">
      <c r="A1073" s="15" t="s">
        <v>3476</v>
      </c>
      <c r="B1073" s="15" t="s">
        <v>3477</v>
      </c>
      <c r="C1073" s="15" t="s">
        <v>3478</v>
      </c>
      <c r="D1073" s="15">
        <v>138.03</v>
      </c>
      <c r="E1073" s="15">
        <v>10000</v>
      </c>
      <c r="F1073" s="15">
        <v>10000</v>
      </c>
      <c r="G1073" s="15">
        <v>87163</v>
      </c>
      <c r="H1073" s="15">
        <v>364200</v>
      </c>
      <c r="I1073" s="15">
        <v>10000</v>
      </c>
      <c r="J1073" s="15">
        <v>10000</v>
      </c>
      <c r="K1073" s="15">
        <v>113200</v>
      </c>
      <c r="L1073" s="15">
        <v>10000</v>
      </c>
      <c r="M1073" s="15">
        <v>20000</v>
      </c>
      <c r="N1073" s="19">
        <f t="shared" si="34"/>
        <v>0.27698398049910578</v>
      </c>
      <c r="O1073" s="19">
        <f t="shared" si="35"/>
        <v>0.30713525637029732</v>
      </c>
    </row>
    <row r="1074" spans="1:15" x14ac:dyDescent="0.25">
      <c r="A1074" s="15" t="s">
        <v>406</v>
      </c>
      <c r="B1074" s="15" t="s">
        <v>2328</v>
      </c>
      <c r="C1074" s="15" t="s">
        <v>1371</v>
      </c>
      <c r="D1074" s="15">
        <v>194.74</v>
      </c>
      <c r="E1074" s="15">
        <v>10000</v>
      </c>
      <c r="F1074" s="15">
        <v>10000</v>
      </c>
      <c r="G1074" s="15">
        <v>1183100</v>
      </c>
      <c r="H1074" s="15">
        <v>39510000</v>
      </c>
      <c r="I1074" s="15">
        <v>4942000</v>
      </c>
      <c r="J1074" s="15">
        <v>3860500</v>
      </c>
      <c r="K1074" s="15">
        <v>10000</v>
      </c>
      <c r="L1074" s="15">
        <v>5218600</v>
      </c>
      <c r="M1074" s="15">
        <v>20000</v>
      </c>
      <c r="N1074" s="19">
        <f t="shared" si="34"/>
        <v>0.27609983027575891</v>
      </c>
      <c r="O1074" s="19">
        <f t="shared" si="35"/>
        <v>0.42462648859280439</v>
      </c>
    </row>
    <row r="1075" spans="1:15" x14ac:dyDescent="0.25">
      <c r="A1075" s="15" t="s">
        <v>374</v>
      </c>
      <c r="B1075" s="15" t="s">
        <v>2296</v>
      </c>
      <c r="C1075" s="15" t="s">
        <v>1339</v>
      </c>
      <c r="D1075" s="15">
        <v>49.816000000000003</v>
      </c>
      <c r="E1075" s="15">
        <v>294610000</v>
      </c>
      <c r="F1075" s="15">
        <v>668710000</v>
      </c>
      <c r="G1075" s="15">
        <v>104890000</v>
      </c>
      <c r="H1075" s="15">
        <v>159060000</v>
      </c>
      <c r="I1075" s="15">
        <v>115580000</v>
      </c>
      <c r="J1075" s="15">
        <v>93463000</v>
      </c>
      <c r="K1075" s="15">
        <v>34685000</v>
      </c>
      <c r="L1075" s="15">
        <v>111300000</v>
      </c>
      <c r="M1075" s="15">
        <v>66863000</v>
      </c>
      <c r="N1075" s="19">
        <f t="shared" si="34"/>
        <v>0.27501104076527577</v>
      </c>
      <c r="O1075" s="19">
        <f t="shared" si="35"/>
        <v>8.9461640139880949E-2</v>
      </c>
    </row>
    <row r="1076" spans="1:15" x14ac:dyDescent="0.25">
      <c r="A1076" s="15" t="s">
        <v>139</v>
      </c>
      <c r="B1076" s="15" t="s">
        <v>2061</v>
      </c>
      <c r="C1076" s="15" t="s">
        <v>1112</v>
      </c>
      <c r="D1076" s="15">
        <v>23.532</v>
      </c>
      <c r="E1076" s="15">
        <v>10000</v>
      </c>
      <c r="F1076" s="15">
        <v>2894600</v>
      </c>
      <c r="G1076" s="15">
        <v>4631700</v>
      </c>
      <c r="H1076" s="15">
        <v>32910000</v>
      </c>
      <c r="I1076" s="15">
        <v>10000</v>
      </c>
      <c r="J1076" s="15">
        <v>4141900</v>
      </c>
      <c r="K1076" s="15">
        <v>10000</v>
      </c>
      <c r="L1076" s="15">
        <v>4664900</v>
      </c>
      <c r="M1076" s="15">
        <v>4962200</v>
      </c>
      <c r="N1076" s="19">
        <f t="shared" si="34"/>
        <v>0.27273693761852136</v>
      </c>
      <c r="O1076" s="19">
        <f t="shared" si="35"/>
        <v>0.3184904677970356</v>
      </c>
    </row>
    <row r="1077" spans="1:15" x14ac:dyDescent="0.25">
      <c r="A1077" s="15" t="s">
        <v>352</v>
      </c>
      <c r="B1077" s="15" t="s">
        <v>2274</v>
      </c>
      <c r="C1077" s="15" t="s">
        <v>1318</v>
      </c>
      <c r="D1077" s="15">
        <v>50.834000000000003</v>
      </c>
      <c r="E1077" s="15">
        <v>78602000</v>
      </c>
      <c r="F1077" s="15">
        <v>2112100000</v>
      </c>
      <c r="G1077" s="15">
        <v>172770000</v>
      </c>
      <c r="H1077" s="15">
        <v>141940000</v>
      </c>
      <c r="I1077" s="15">
        <v>197340000</v>
      </c>
      <c r="J1077" s="15">
        <v>96898000</v>
      </c>
      <c r="K1077" s="15">
        <v>59238000</v>
      </c>
      <c r="L1077" s="15">
        <v>310990000</v>
      </c>
      <c r="M1077" s="15">
        <v>187101360</v>
      </c>
      <c r="N1077" s="19">
        <f t="shared" si="34"/>
        <v>0.27191291811486495</v>
      </c>
      <c r="O1077" s="19">
        <f t="shared" si="35"/>
        <v>0.33257164469354183</v>
      </c>
    </row>
    <row r="1078" spans="1:15" x14ac:dyDescent="0.25">
      <c r="A1078" s="15" t="s">
        <v>3484</v>
      </c>
      <c r="B1078" s="15" t="s">
        <v>2262</v>
      </c>
      <c r="C1078" s="15"/>
      <c r="D1078" s="15">
        <v>22.687000000000001</v>
      </c>
      <c r="E1078" s="15">
        <v>22092000</v>
      </c>
      <c r="F1078" s="15">
        <v>112070000</v>
      </c>
      <c r="G1078" s="15">
        <v>903610000</v>
      </c>
      <c r="H1078" s="15">
        <v>66166000</v>
      </c>
      <c r="I1078" s="15">
        <v>76724000</v>
      </c>
      <c r="J1078" s="15">
        <v>94094000</v>
      </c>
      <c r="K1078" s="15">
        <v>22424000</v>
      </c>
      <c r="L1078" s="15">
        <v>119850000</v>
      </c>
      <c r="M1078" s="15">
        <v>61376000</v>
      </c>
      <c r="N1078" s="19">
        <f t="shared" si="34"/>
        <v>0.27136886310644259</v>
      </c>
      <c r="O1078" s="19">
        <f t="shared" si="35"/>
        <v>0.31397998105181146</v>
      </c>
    </row>
    <row r="1079" spans="1:15" x14ac:dyDescent="0.25">
      <c r="A1079" s="15" t="s">
        <v>606</v>
      </c>
      <c r="B1079" s="15" t="s">
        <v>2528</v>
      </c>
      <c r="C1079" s="15" t="s">
        <v>1568</v>
      </c>
      <c r="D1079" s="15">
        <v>47.173000000000002</v>
      </c>
      <c r="E1079" s="15">
        <v>44489000</v>
      </c>
      <c r="F1079" s="15">
        <v>1022100000</v>
      </c>
      <c r="G1079" s="15">
        <v>115580000</v>
      </c>
      <c r="H1079" s="15">
        <v>92527000</v>
      </c>
      <c r="I1079" s="15">
        <v>80363000</v>
      </c>
      <c r="J1079" s="15">
        <v>112220000</v>
      </c>
      <c r="K1079" s="15">
        <v>27359000</v>
      </c>
      <c r="L1079" s="15">
        <v>130630000</v>
      </c>
      <c r="M1079" s="15">
        <v>75532000</v>
      </c>
      <c r="N1079" s="19">
        <f t="shared" si="34"/>
        <v>0.26742313461405698</v>
      </c>
      <c r="O1079" s="19">
        <f t="shared" si="35"/>
        <v>0.29727236613046848</v>
      </c>
    </row>
    <row r="1080" spans="1:15" x14ac:dyDescent="0.25">
      <c r="A1080" s="15" t="s">
        <v>3698</v>
      </c>
      <c r="B1080" s="15" t="s">
        <v>3699</v>
      </c>
      <c r="C1080" s="15" t="s">
        <v>3700</v>
      </c>
      <c r="D1080" s="15">
        <v>19.157</v>
      </c>
      <c r="E1080" s="15">
        <v>10000</v>
      </c>
      <c r="F1080" s="15">
        <v>2885000</v>
      </c>
      <c r="G1080" s="15">
        <v>10000</v>
      </c>
      <c r="H1080" s="15">
        <v>10000</v>
      </c>
      <c r="I1080" s="15">
        <v>10000</v>
      </c>
      <c r="J1080" s="15">
        <v>10000</v>
      </c>
      <c r="K1080" s="15">
        <v>10000</v>
      </c>
      <c r="L1080" s="15">
        <v>10000</v>
      </c>
      <c r="M1080" s="15">
        <v>933110</v>
      </c>
      <c r="N1080" s="19">
        <f t="shared" si="34"/>
        <v>0.26706277873070328</v>
      </c>
      <c r="O1080" s="19">
        <f t="shared" si="35"/>
        <v>0.44832766162845017</v>
      </c>
    </row>
    <row r="1081" spans="1:15" x14ac:dyDescent="0.25">
      <c r="A1081" s="15" t="s">
        <v>488</v>
      </c>
      <c r="B1081" s="15" t="s">
        <v>2410</v>
      </c>
      <c r="C1081" s="15" t="s">
        <v>1451</v>
      </c>
      <c r="D1081" s="15">
        <v>73.459999999999994</v>
      </c>
      <c r="E1081" s="15">
        <v>60355000</v>
      </c>
      <c r="F1081" s="15">
        <v>1878100000</v>
      </c>
      <c r="G1081" s="15">
        <v>163740000</v>
      </c>
      <c r="H1081" s="15">
        <v>176230000</v>
      </c>
      <c r="I1081" s="15">
        <v>176590000</v>
      </c>
      <c r="J1081" s="15">
        <v>99122000</v>
      </c>
      <c r="K1081" s="15">
        <v>42018000</v>
      </c>
      <c r="L1081" s="15">
        <v>238550000</v>
      </c>
      <c r="M1081" s="15">
        <v>200136900</v>
      </c>
      <c r="N1081" s="19">
        <f t="shared" si="34"/>
        <v>0.26559290738119534</v>
      </c>
      <c r="O1081" s="19">
        <f t="shared" si="35"/>
        <v>0.31425103342000416</v>
      </c>
    </row>
    <row r="1082" spans="1:15" x14ac:dyDescent="0.25">
      <c r="A1082" s="15" t="s">
        <v>338</v>
      </c>
      <c r="B1082" s="15" t="s">
        <v>2260</v>
      </c>
      <c r="C1082" s="15" t="s">
        <v>1304</v>
      </c>
      <c r="D1082" s="15">
        <v>13.996</v>
      </c>
      <c r="E1082" s="15">
        <v>15220000</v>
      </c>
      <c r="F1082" s="15">
        <v>221710000</v>
      </c>
      <c r="G1082" s="15">
        <v>9732800</v>
      </c>
      <c r="H1082" s="15">
        <v>12284000</v>
      </c>
      <c r="I1082" s="15">
        <v>13392000</v>
      </c>
      <c r="J1082" s="15">
        <v>13834000</v>
      </c>
      <c r="K1082" s="15">
        <v>6066800</v>
      </c>
      <c r="L1082" s="15">
        <v>36739000</v>
      </c>
      <c r="M1082" s="15">
        <v>15583000</v>
      </c>
      <c r="N1082" s="19">
        <f t="shared" si="34"/>
        <v>0.26450158874332491</v>
      </c>
      <c r="O1082" s="19">
        <f t="shared" si="35"/>
        <v>0.33837679682308702</v>
      </c>
    </row>
    <row r="1083" spans="1:15" x14ac:dyDescent="0.25">
      <c r="A1083" s="15" t="s">
        <v>385</v>
      </c>
      <c r="B1083" s="15" t="s">
        <v>2307</v>
      </c>
      <c r="C1083" s="15" t="s">
        <v>1350</v>
      </c>
      <c r="D1083" s="15">
        <v>44.713999999999999</v>
      </c>
      <c r="E1083" s="15">
        <v>22976000</v>
      </c>
      <c r="F1083" s="15">
        <v>42109000</v>
      </c>
      <c r="G1083" s="15">
        <v>67175000</v>
      </c>
      <c r="H1083" s="15">
        <v>125410000</v>
      </c>
      <c r="I1083" s="15">
        <v>11942000</v>
      </c>
      <c r="J1083" s="15">
        <v>26452000</v>
      </c>
      <c r="K1083" s="15">
        <v>576290</v>
      </c>
      <c r="L1083" s="15">
        <v>33023000</v>
      </c>
      <c r="M1083" s="15">
        <v>12517500</v>
      </c>
      <c r="N1083" s="19">
        <f t="shared" si="34"/>
        <v>0.26238456941048627</v>
      </c>
      <c r="O1083" s="19">
        <f t="shared" si="35"/>
        <v>5.4503986301979411E-2</v>
      </c>
    </row>
    <row r="1084" spans="1:15" x14ac:dyDescent="0.25">
      <c r="A1084" s="15" t="s">
        <v>727</v>
      </c>
      <c r="B1084" s="15" t="s">
        <v>2649</v>
      </c>
      <c r="C1084" s="15" t="s">
        <v>1684</v>
      </c>
      <c r="D1084" s="15">
        <v>40.024000000000001</v>
      </c>
      <c r="E1084" s="15">
        <v>10000</v>
      </c>
      <c r="F1084" s="15">
        <v>11858000</v>
      </c>
      <c r="G1084" s="15">
        <v>10000</v>
      </c>
      <c r="H1084" s="15">
        <v>3564900</v>
      </c>
      <c r="I1084" s="15">
        <v>10000</v>
      </c>
      <c r="J1084" s="15">
        <v>10000</v>
      </c>
      <c r="K1084" s="15">
        <v>1648700</v>
      </c>
      <c r="L1084" s="15">
        <v>3325800</v>
      </c>
      <c r="M1084" s="15">
        <v>20000</v>
      </c>
      <c r="N1084" s="19">
        <f t="shared" si="34"/>
        <v>0.25976986187827417</v>
      </c>
      <c r="O1084" s="19">
        <f t="shared" si="35"/>
        <v>0.30223125398759326</v>
      </c>
    </row>
    <row r="1085" spans="1:15" x14ac:dyDescent="0.25">
      <c r="A1085" s="15" t="s">
        <v>747</v>
      </c>
      <c r="B1085" s="15" t="s">
        <v>2670</v>
      </c>
      <c r="C1085" s="15" t="s">
        <v>1705</v>
      </c>
      <c r="D1085" s="15">
        <v>99.097999999999999</v>
      </c>
      <c r="E1085" s="15">
        <v>47569000</v>
      </c>
      <c r="F1085" s="15">
        <v>82514000</v>
      </c>
      <c r="G1085" s="15">
        <v>752910000</v>
      </c>
      <c r="H1085" s="15">
        <v>99924000</v>
      </c>
      <c r="I1085" s="15">
        <v>56697000</v>
      </c>
      <c r="J1085" s="15">
        <v>45708000</v>
      </c>
      <c r="K1085" s="15">
        <v>32536000</v>
      </c>
      <c r="L1085" s="15">
        <v>143600000</v>
      </c>
      <c r="M1085" s="15">
        <v>39227000</v>
      </c>
      <c r="N1085" s="19">
        <f t="shared" si="34"/>
        <v>0.25863262106566476</v>
      </c>
      <c r="O1085" s="19">
        <f t="shared" si="35"/>
        <v>0.26561987878731708</v>
      </c>
    </row>
    <row r="1086" spans="1:15" x14ac:dyDescent="0.25">
      <c r="A1086" s="15" t="s">
        <v>3155</v>
      </c>
      <c r="B1086" s="15" t="s">
        <v>2873</v>
      </c>
      <c r="C1086" s="15" t="s">
        <v>1898</v>
      </c>
      <c r="D1086" s="15">
        <v>192.91</v>
      </c>
      <c r="E1086" s="15">
        <v>266500</v>
      </c>
      <c r="F1086" s="15">
        <v>12732000</v>
      </c>
      <c r="G1086" s="15">
        <v>17145000</v>
      </c>
      <c r="H1086" s="15">
        <v>7829300</v>
      </c>
      <c r="I1086" s="15">
        <v>2318800</v>
      </c>
      <c r="J1086" s="15">
        <v>1027500</v>
      </c>
      <c r="K1086" s="15">
        <v>10000</v>
      </c>
      <c r="L1086" s="15">
        <v>378940</v>
      </c>
      <c r="M1086" s="15">
        <v>8415300</v>
      </c>
      <c r="N1086" s="19">
        <f t="shared" si="34"/>
        <v>0.2559840728100114</v>
      </c>
      <c r="O1086" s="19">
        <f t="shared" si="35"/>
        <v>9.2637207541501315E-2</v>
      </c>
    </row>
    <row r="1087" spans="1:15" x14ac:dyDescent="0.25">
      <c r="A1087" s="15" t="s">
        <v>509</v>
      </c>
      <c r="B1087" s="15" t="s">
        <v>2431</v>
      </c>
      <c r="C1087" s="15" t="s">
        <v>1472</v>
      </c>
      <c r="D1087" s="15">
        <v>44.816000000000003</v>
      </c>
      <c r="E1087" s="15">
        <v>2764100000</v>
      </c>
      <c r="F1087" s="15">
        <v>364300000</v>
      </c>
      <c r="G1087" s="15">
        <v>455350000</v>
      </c>
      <c r="H1087" s="15">
        <v>299140000</v>
      </c>
      <c r="I1087" s="15">
        <v>311300000</v>
      </c>
      <c r="J1087" s="15">
        <v>213200000</v>
      </c>
      <c r="K1087" s="15">
        <v>127620000</v>
      </c>
      <c r="L1087" s="15">
        <v>446290000</v>
      </c>
      <c r="M1087" s="15">
        <v>142008000</v>
      </c>
      <c r="N1087" s="19">
        <f t="shared" si="34"/>
        <v>0.25556593156128554</v>
      </c>
      <c r="O1087" s="19">
        <f t="shared" si="35"/>
        <v>0.21502153660185364</v>
      </c>
    </row>
    <row r="1088" spans="1:15" x14ac:dyDescent="0.25">
      <c r="A1088" s="15" t="s">
        <v>3136</v>
      </c>
      <c r="B1088" s="15" t="s">
        <v>3137</v>
      </c>
      <c r="C1088" s="15" t="s">
        <v>3138</v>
      </c>
      <c r="D1088" s="15">
        <v>51.064999999999998</v>
      </c>
      <c r="E1088" s="15">
        <v>1625400</v>
      </c>
      <c r="F1088" s="15">
        <v>9493600</v>
      </c>
      <c r="G1088" s="15">
        <v>19637000</v>
      </c>
      <c r="H1088" s="15">
        <v>10162000</v>
      </c>
      <c r="I1088" s="15">
        <v>791830</v>
      </c>
      <c r="J1088" s="15">
        <v>4631200</v>
      </c>
      <c r="K1088" s="15">
        <v>10000</v>
      </c>
      <c r="L1088" s="15">
        <v>6837800</v>
      </c>
      <c r="M1088" s="15">
        <v>777130</v>
      </c>
      <c r="N1088" s="19">
        <f t="shared" si="34"/>
        <v>0.25510455056454373</v>
      </c>
      <c r="O1088" s="19">
        <f t="shared" si="35"/>
        <v>7.0325925309366474E-2</v>
      </c>
    </row>
    <row r="1089" spans="1:15" x14ac:dyDescent="0.25">
      <c r="A1089" s="15" t="s">
        <v>3441</v>
      </c>
      <c r="B1089" s="15" t="s">
        <v>2466</v>
      </c>
      <c r="C1089" s="15" t="s">
        <v>1507</v>
      </c>
      <c r="D1089" s="15">
        <v>45.728999999999999</v>
      </c>
      <c r="E1089" s="15">
        <v>58759000</v>
      </c>
      <c r="F1089" s="15">
        <v>89083000</v>
      </c>
      <c r="G1089" s="15">
        <v>92757000</v>
      </c>
      <c r="H1089" s="15">
        <v>898310000</v>
      </c>
      <c r="I1089" s="15">
        <v>102490000</v>
      </c>
      <c r="J1089" s="15">
        <v>39140000</v>
      </c>
      <c r="K1089" s="15">
        <v>22725000</v>
      </c>
      <c r="L1089" s="15">
        <v>121860000</v>
      </c>
      <c r="M1089" s="15">
        <v>75321000</v>
      </c>
      <c r="N1089" s="19">
        <f t="shared" si="34"/>
        <v>0.25395251069225022</v>
      </c>
      <c r="O1089" s="19">
        <f t="shared" si="35"/>
        <v>0.27893584683032502</v>
      </c>
    </row>
    <row r="1090" spans="1:15" x14ac:dyDescent="0.25">
      <c r="A1090" s="15" t="s">
        <v>893</v>
      </c>
      <c r="B1090" s="15" t="s">
        <v>2816</v>
      </c>
      <c r="C1090" s="15" t="s">
        <v>1841</v>
      </c>
      <c r="D1090" s="15">
        <v>26.268000000000001</v>
      </c>
      <c r="E1090" s="15">
        <v>273010000</v>
      </c>
      <c r="F1090" s="15">
        <v>6612100</v>
      </c>
      <c r="G1090" s="15">
        <v>27605000</v>
      </c>
      <c r="H1090" s="15">
        <v>6631800</v>
      </c>
      <c r="I1090" s="15">
        <v>7145100</v>
      </c>
      <c r="J1090" s="15">
        <v>20535000</v>
      </c>
      <c r="K1090" s="15">
        <v>822890</v>
      </c>
      <c r="L1090" s="15">
        <v>47899000</v>
      </c>
      <c r="M1090" s="15">
        <v>22968600</v>
      </c>
      <c r="N1090" s="19">
        <f t="shared" si="34"/>
        <v>0.25328729566056596</v>
      </c>
      <c r="O1090" s="19">
        <f t="shared" si="35"/>
        <v>0.34495835575478689</v>
      </c>
    </row>
    <row r="1091" spans="1:15" x14ac:dyDescent="0.25">
      <c r="A1091" s="15" t="s">
        <v>670</v>
      </c>
      <c r="B1091" s="15" t="s">
        <v>2592</v>
      </c>
      <c r="C1091" s="15" t="s">
        <v>1627</v>
      </c>
      <c r="D1091" s="15">
        <v>53.6</v>
      </c>
      <c r="E1091" s="15">
        <v>130130000</v>
      </c>
      <c r="F1091" s="15">
        <v>1864100000</v>
      </c>
      <c r="G1091" s="15">
        <v>213860000</v>
      </c>
      <c r="H1091" s="15">
        <v>3340100000</v>
      </c>
      <c r="I1091" s="15">
        <v>308250000</v>
      </c>
      <c r="J1091" s="15">
        <v>147460000</v>
      </c>
      <c r="K1091" s="15">
        <v>738510000</v>
      </c>
      <c r="L1091" s="15">
        <v>373480000</v>
      </c>
      <c r="M1091" s="15">
        <v>178737900</v>
      </c>
      <c r="N1091" s="19">
        <f t="shared" si="34"/>
        <v>0.2518209217780934</v>
      </c>
      <c r="O1091" s="19">
        <f t="shared" si="35"/>
        <v>0.17156147815020339</v>
      </c>
    </row>
    <row r="1092" spans="1:15" x14ac:dyDescent="0.25">
      <c r="A1092" s="15" t="s">
        <v>514</v>
      </c>
      <c r="B1092" s="15" t="s">
        <v>2436</v>
      </c>
      <c r="C1092" s="15" t="s">
        <v>1477</v>
      </c>
      <c r="D1092" s="15">
        <v>28.126999999999999</v>
      </c>
      <c r="E1092" s="15">
        <v>170500000</v>
      </c>
      <c r="F1092" s="15">
        <v>305290000</v>
      </c>
      <c r="G1092" s="15">
        <v>285680000</v>
      </c>
      <c r="H1092" s="15">
        <v>2711100000</v>
      </c>
      <c r="I1092" s="15">
        <v>187780000</v>
      </c>
      <c r="J1092" s="15">
        <v>202480000</v>
      </c>
      <c r="K1092" s="15">
        <v>153030000</v>
      </c>
      <c r="L1092" s="15">
        <v>378260000</v>
      </c>
      <c r="M1092" s="15">
        <v>171330000</v>
      </c>
      <c r="N1092" s="19">
        <f t="shared" si="34"/>
        <v>0.25177433428267826</v>
      </c>
      <c r="O1092" s="19">
        <f t="shared" si="35"/>
        <v>0.26986839046102745</v>
      </c>
    </row>
    <row r="1093" spans="1:15" x14ac:dyDescent="0.25">
      <c r="A1093" s="15" t="s">
        <v>313</v>
      </c>
      <c r="B1093" s="15" t="s">
        <v>2235</v>
      </c>
      <c r="C1093" s="15" t="s">
        <v>1280</v>
      </c>
      <c r="D1093" s="15">
        <v>55.143999999999998</v>
      </c>
      <c r="E1093" s="15">
        <v>27476000</v>
      </c>
      <c r="F1093" s="15">
        <v>6000300</v>
      </c>
      <c r="G1093" s="15">
        <v>9509200</v>
      </c>
      <c r="H1093" s="15">
        <v>471810000</v>
      </c>
      <c r="I1093" s="15">
        <v>7044900</v>
      </c>
      <c r="J1093" s="15">
        <v>12067000</v>
      </c>
      <c r="K1093" s="15">
        <v>50350000</v>
      </c>
      <c r="L1093" s="15">
        <v>82745000</v>
      </c>
      <c r="M1093" s="15">
        <v>5428900</v>
      </c>
      <c r="N1093" s="19">
        <f t="shared" si="34"/>
        <v>0.24496841949861645</v>
      </c>
      <c r="O1093" s="19">
        <f t="shared" si="35"/>
        <v>0.37252993119595063</v>
      </c>
    </row>
    <row r="1094" spans="1:15" x14ac:dyDescent="0.25">
      <c r="A1094" s="15" t="s">
        <v>3410</v>
      </c>
      <c r="B1094" s="15" t="s">
        <v>2374</v>
      </c>
      <c r="C1094" s="15" t="s">
        <v>1415</v>
      </c>
      <c r="D1094" s="15">
        <v>30.114000000000001</v>
      </c>
      <c r="E1094" s="15">
        <v>24242000</v>
      </c>
      <c r="F1094" s="15">
        <v>21148000</v>
      </c>
      <c r="G1094" s="15">
        <v>34406000</v>
      </c>
      <c r="H1094" s="15">
        <v>264100000</v>
      </c>
      <c r="I1094" s="15">
        <v>16924000</v>
      </c>
      <c r="J1094" s="15">
        <v>14442000</v>
      </c>
      <c r="K1094" s="15">
        <v>8919200</v>
      </c>
      <c r="L1094" s="15">
        <v>53364000</v>
      </c>
      <c r="M1094" s="15">
        <v>11338000</v>
      </c>
      <c r="N1094" s="19">
        <f t="shared" si="34"/>
        <v>0.24423011608160608</v>
      </c>
      <c r="O1094" s="19">
        <f t="shared" si="35"/>
        <v>0.26010685962135788</v>
      </c>
    </row>
    <row r="1095" spans="1:15" x14ac:dyDescent="0.25">
      <c r="A1095" s="15" t="s">
        <v>750</v>
      </c>
      <c r="B1095" s="15" t="s">
        <v>2673</v>
      </c>
      <c r="C1095" s="15" t="s">
        <v>1708</v>
      </c>
      <c r="D1095" s="15">
        <v>28.832000000000001</v>
      </c>
      <c r="E1095" s="15">
        <v>359560000</v>
      </c>
      <c r="F1095" s="15">
        <v>594560000</v>
      </c>
      <c r="G1095" s="15">
        <v>587690000</v>
      </c>
      <c r="H1095" s="15">
        <v>5568100000</v>
      </c>
      <c r="I1095" s="15">
        <v>408220000</v>
      </c>
      <c r="J1095" s="15">
        <v>372220000</v>
      </c>
      <c r="K1095" s="15">
        <v>242330000</v>
      </c>
      <c r="L1095" s="15">
        <v>917870000</v>
      </c>
      <c r="M1095" s="15">
        <v>194900000</v>
      </c>
      <c r="N1095" s="19">
        <f t="shared" si="34"/>
        <v>0.24028883628625397</v>
      </c>
      <c r="O1095" s="19">
        <f t="shared" si="35"/>
        <v>0.26725854772378649</v>
      </c>
    </row>
    <row r="1096" spans="1:15" x14ac:dyDescent="0.25">
      <c r="A1096" s="15" t="s">
        <v>3304</v>
      </c>
      <c r="B1096" s="15" t="s">
        <v>3305</v>
      </c>
      <c r="C1096" s="15" t="s">
        <v>1748</v>
      </c>
      <c r="D1096" s="15">
        <v>19.591999999999999</v>
      </c>
      <c r="E1096" s="15">
        <v>24977000</v>
      </c>
      <c r="F1096" s="15">
        <v>53584000</v>
      </c>
      <c r="G1096" s="15">
        <v>294810000</v>
      </c>
      <c r="H1096" s="15">
        <v>40693000</v>
      </c>
      <c r="I1096" s="15">
        <v>37234000</v>
      </c>
      <c r="J1096" s="15">
        <v>16046000</v>
      </c>
      <c r="K1096" s="15">
        <v>5231700</v>
      </c>
      <c r="L1096" s="15">
        <v>39493000</v>
      </c>
      <c r="M1096" s="15">
        <v>25790000</v>
      </c>
      <c r="N1096" s="19">
        <f t="shared" si="34"/>
        <v>0.23917983693342093</v>
      </c>
      <c r="O1096" s="19">
        <f t="shared" si="35"/>
        <v>0.20750828587877185</v>
      </c>
    </row>
    <row r="1097" spans="1:15" x14ac:dyDescent="0.25">
      <c r="A1097" s="15" t="s">
        <v>28</v>
      </c>
      <c r="B1097" s="15" t="s">
        <v>1950</v>
      </c>
      <c r="C1097" s="15" t="s">
        <v>1004</v>
      </c>
      <c r="D1097" s="15">
        <v>35.082000000000001</v>
      </c>
      <c r="E1097" s="15">
        <v>4414800</v>
      </c>
      <c r="F1097" s="15">
        <v>10000</v>
      </c>
      <c r="G1097" s="15">
        <v>10000</v>
      </c>
      <c r="H1097" s="15">
        <v>11764000</v>
      </c>
      <c r="I1097" s="15">
        <v>10000</v>
      </c>
      <c r="J1097" s="15">
        <v>10000</v>
      </c>
      <c r="K1097" s="15">
        <v>10000</v>
      </c>
      <c r="L1097" s="15">
        <v>10000</v>
      </c>
      <c r="M1097" s="15">
        <v>4765200</v>
      </c>
      <c r="N1097" s="19">
        <f t="shared" si="34"/>
        <v>0.23731140578314444</v>
      </c>
      <c r="O1097" s="19">
        <f t="shared" si="35"/>
        <v>0.28425645214034162</v>
      </c>
    </row>
    <row r="1098" spans="1:15" x14ac:dyDescent="0.25">
      <c r="A1098" s="15" t="s">
        <v>534</v>
      </c>
      <c r="B1098" s="15" t="s">
        <v>2456</v>
      </c>
      <c r="C1098" s="15" t="s">
        <v>1497</v>
      </c>
      <c r="D1098" s="15">
        <v>52.003</v>
      </c>
      <c r="E1098" s="15">
        <v>62100000</v>
      </c>
      <c r="F1098" s="15">
        <v>10474000</v>
      </c>
      <c r="G1098" s="15">
        <v>8110800</v>
      </c>
      <c r="H1098" s="15">
        <v>122310000</v>
      </c>
      <c r="I1098" s="15">
        <v>10834000</v>
      </c>
      <c r="J1098" s="15">
        <v>8599000</v>
      </c>
      <c r="K1098" s="15">
        <v>9257400</v>
      </c>
      <c r="L1098" s="15">
        <v>15852000</v>
      </c>
      <c r="M1098" s="15">
        <v>15036000</v>
      </c>
      <c r="N1098" s="19">
        <f t="shared" si="34"/>
        <v>0.23479773866128589</v>
      </c>
      <c r="O1098" s="19">
        <f t="shared" si="35"/>
        <v>0.14526261829674125</v>
      </c>
    </row>
    <row r="1099" spans="1:15" x14ac:dyDescent="0.25">
      <c r="A1099" s="15" t="s">
        <v>3662</v>
      </c>
      <c r="B1099" s="15" t="s">
        <v>3663</v>
      </c>
      <c r="C1099" s="15" t="s">
        <v>3664</v>
      </c>
      <c r="D1099" s="15">
        <v>133.51</v>
      </c>
      <c r="E1099" s="15">
        <v>10000</v>
      </c>
      <c r="F1099" s="15">
        <v>10000</v>
      </c>
      <c r="G1099" s="15">
        <v>2114800</v>
      </c>
      <c r="H1099" s="15">
        <v>10000</v>
      </c>
      <c r="I1099" s="15">
        <v>10000</v>
      </c>
      <c r="J1099" s="15">
        <v>10000</v>
      </c>
      <c r="K1099" s="15">
        <v>578010</v>
      </c>
      <c r="L1099" s="15">
        <v>10000</v>
      </c>
      <c r="M1099" s="15">
        <v>20000</v>
      </c>
      <c r="N1099" s="19">
        <f t="shared" si="34"/>
        <v>0.23424468481909735</v>
      </c>
      <c r="O1099" s="19">
        <f t="shared" si="35"/>
        <v>0.42029797754255571</v>
      </c>
    </row>
    <row r="1100" spans="1:15" x14ac:dyDescent="0.25">
      <c r="A1100" s="15" t="s">
        <v>211</v>
      </c>
      <c r="B1100" s="15" t="s">
        <v>2133</v>
      </c>
      <c r="C1100" s="15" t="s">
        <v>1178</v>
      </c>
      <c r="D1100" s="15">
        <v>13.815</v>
      </c>
      <c r="E1100" s="15">
        <v>10000</v>
      </c>
      <c r="F1100" s="15">
        <v>10000</v>
      </c>
      <c r="G1100" s="15">
        <v>10000</v>
      </c>
      <c r="H1100" s="15">
        <v>1127200</v>
      </c>
      <c r="I1100" s="15">
        <v>10000</v>
      </c>
      <c r="J1100" s="15">
        <v>10000</v>
      </c>
      <c r="K1100" s="15">
        <v>10000</v>
      </c>
      <c r="L1100" s="15">
        <v>10000</v>
      </c>
      <c r="M1100" s="15">
        <v>298600</v>
      </c>
      <c r="N1100" s="19">
        <f t="shared" si="34"/>
        <v>0.2340822675423436</v>
      </c>
      <c r="O1100" s="19">
        <f t="shared" si="35"/>
        <v>0.41174376297002047</v>
      </c>
    </row>
    <row r="1101" spans="1:15" x14ac:dyDescent="0.25">
      <c r="A1101" s="15" t="s">
        <v>193</v>
      </c>
      <c r="B1101" s="15" t="s">
        <v>2115</v>
      </c>
      <c r="C1101" s="15" t="s">
        <v>1161</v>
      </c>
      <c r="D1101" s="15">
        <v>20.9</v>
      </c>
      <c r="E1101" s="15">
        <v>5666800</v>
      </c>
      <c r="F1101" s="15">
        <v>16034000</v>
      </c>
      <c r="G1101" s="15">
        <v>189610000</v>
      </c>
      <c r="H1101" s="15">
        <v>18939000</v>
      </c>
      <c r="I1101" s="15">
        <v>18667000</v>
      </c>
      <c r="J1101" s="15">
        <v>5259800</v>
      </c>
      <c r="K1101" s="15">
        <v>4485700</v>
      </c>
      <c r="L1101" s="15">
        <v>14179000</v>
      </c>
      <c r="M1101" s="15">
        <v>24769000</v>
      </c>
      <c r="N1101" s="19">
        <f t="shared" si="34"/>
        <v>0.23404320003752446</v>
      </c>
      <c r="O1101" s="19">
        <f t="shared" si="35"/>
        <v>0.29539909876081821</v>
      </c>
    </row>
    <row r="1102" spans="1:15" x14ac:dyDescent="0.25">
      <c r="A1102" s="15" t="s">
        <v>3335</v>
      </c>
      <c r="B1102" s="15" t="s">
        <v>3336</v>
      </c>
      <c r="C1102" s="15" t="s">
        <v>1261</v>
      </c>
      <c r="D1102" s="15">
        <v>31.344999999999999</v>
      </c>
      <c r="E1102" s="15">
        <v>100100000</v>
      </c>
      <c r="F1102" s="15">
        <v>27502000</v>
      </c>
      <c r="G1102" s="15">
        <v>13783000</v>
      </c>
      <c r="H1102" s="15">
        <v>366910000</v>
      </c>
      <c r="I1102" s="15">
        <v>27530000</v>
      </c>
      <c r="J1102" s="15">
        <v>28467000</v>
      </c>
      <c r="K1102" s="15">
        <v>6403600</v>
      </c>
      <c r="L1102" s="15">
        <v>43495000</v>
      </c>
      <c r="M1102" s="15">
        <v>41875000</v>
      </c>
      <c r="N1102" s="19">
        <f t="shared" si="34"/>
        <v>0.23257454824462173</v>
      </c>
      <c r="O1102" s="19">
        <f t="shared" si="35"/>
        <v>0.22084523882894858</v>
      </c>
    </row>
    <row r="1103" spans="1:15" x14ac:dyDescent="0.25">
      <c r="A1103" s="15" t="s">
        <v>3655</v>
      </c>
      <c r="B1103" s="15" t="s">
        <v>3656</v>
      </c>
      <c r="C1103" s="15" t="s">
        <v>3657</v>
      </c>
      <c r="D1103" s="15">
        <v>47.972000000000001</v>
      </c>
      <c r="E1103" s="15">
        <v>10000</v>
      </c>
      <c r="F1103" s="15">
        <v>10000</v>
      </c>
      <c r="G1103" s="15">
        <v>10000</v>
      </c>
      <c r="H1103" s="15">
        <v>1390000</v>
      </c>
      <c r="I1103" s="15">
        <v>10000</v>
      </c>
      <c r="J1103" s="15">
        <v>10000</v>
      </c>
      <c r="K1103" s="15">
        <v>10000</v>
      </c>
      <c r="L1103" s="15">
        <v>10000</v>
      </c>
      <c r="M1103" s="15">
        <v>371980</v>
      </c>
      <c r="N1103" s="19">
        <f t="shared" ref="N1103:N1166" si="36">AVERAGE(I1103:M1103)/AVERAGE(E1103:H1103)</f>
        <v>0.23210140845070423</v>
      </c>
      <c r="O1103" s="19">
        <f t="shared" ref="O1103:O1166" si="37">TTEST(E1103:H1103,I1103:M1103,2,2)</f>
        <v>0.41398850127876452</v>
      </c>
    </row>
    <row r="1104" spans="1:15" x14ac:dyDescent="0.25">
      <c r="A1104" s="15" t="s">
        <v>778</v>
      </c>
      <c r="B1104" s="15" t="s">
        <v>2701</v>
      </c>
      <c r="C1104" s="15" t="s">
        <v>1735</v>
      </c>
      <c r="D1104" s="15">
        <v>47.356999999999999</v>
      </c>
      <c r="E1104" s="15">
        <v>23685000</v>
      </c>
      <c r="F1104" s="15">
        <v>334910000</v>
      </c>
      <c r="G1104" s="15">
        <v>71250000</v>
      </c>
      <c r="H1104" s="15">
        <v>287110000</v>
      </c>
      <c r="I1104" s="15">
        <v>47368000</v>
      </c>
      <c r="J1104" s="15">
        <v>46959000</v>
      </c>
      <c r="K1104" s="15">
        <v>16655000</v>
      </c>
      <c r="L1104" s="15">
        <v>76500000</v>
      </c>
      <c r="M1104" s="15">
        <v>20357000</v>
      </c>
      <c r="N1104" s="19">
        <f t="shared" si="36"/>
        <v>0.23191302104037212</v>
      </c>
      <c r="O1104" s="19">
        <f t="shared" si="37"/>
        <v>8.6260916069270055E-2</v>
      </c>
    </row>
    <row r="1105" spans="1:15" x14ac:dyDescent="0.25">
      <c r="A1105" s="15" t="s">
        <v>832</v>
      </c>
      <c r="B1105" s="15" t="s">
        <v>3239</v>
      </c>
      <c r="C1105" s="15" t="s">
        <v>1786</v>
      </c>
      <c r="D1105" s="15">
        <v>26.856000000000002</v>
      </c>
      <c r="E1105" s="15">
        <v>136650000</v>
      </c>
      <c r="F1105" s="15">
        <v>226170000</v>
      </c>
      <c r="G1105" s="15">
        <v>278840000</v>
      </c>
      <c r="H1105" s="15">
        <v>1379100000</v>
      </c>
      <c r="I1105" s="15">
        <v>72795000</v>
      </c>
      <c r="J1105" s="15">
        <v>66022000</v>
      </c>
      <c r="K1105" s="15">
        <v>16256000</v>
      </c>
      <c r="L1105" s="15">
        <v>90200000</v>
      </c>
      <c r="M1105" s="15">
        <v>336020000</v>
      </c>
      <c r="N1105" s="19">
        <f t="shared" si="36"/>
        <v>0.23012846651754784</v>
      </c>
      <c r="O1105" s="19">
        <f t="shared" si="37"/>
        <v>0.18557051897523821</v>
      </c>
    </row>
    <row r="1106" spans="1:15" x14ac:dyDescent="0.25">
      <c r="A1106" s="15" t="s">
        <v>3242</v>
      </c>
      <c r="B1106" s="15" t="s">
        <v>3243</v>
      </c>
      <c r="C1106" s="15" t="s">
        <v>3244</v>
      </c>
      <c r="D1106" s="15">
        <v>68.239999999999995</v>
      </c>
      <c r="E1106" s="15">
        <v>278490</v>
      </c>
      <c r="F1106" s="15">
        <v>10000</v>
      </c>
      <c r="G1106" s="15">
        <v>413940</v>
      </c>
      <c r="H1106" s="15">
        <v>10000</v>
      </c>
      <c r="I1106" s="15">
        <v>10000</v>
      </c>
      <c r="J1106" s="15">
        <v>10000</v>
      </c>
      <c r="K1106" s="15">
        <v>10000</v>
      </c>
      <c r="L1106" s="15">
        <v>10000</v>
      </c>
      <c r="M1106" s="15">
        <v>162530</v>
      </c>
      <c r="N1106" s="19">
        <f t="shared" si="36"/>
        <v>0.22742444871776876</v>
      </c>
      <c r="O1106" s="19">
        <f t="shared" si="37"/>
        <v>0.19137035168150113</v>
      </c>
    </row>
    <row r="1107" spans="1:15" x14ac:dyDescent="0.25">
      <c r="A1107" s="15" t="s">
        <v>382</v>
      </c>
      <c r="B1107" s="15" t="s">
        <v>3540</v>
      </c>
      <c r="C1107" s="15" t="s">
        <v>1347</v>
      </c>
      <c r="D1107" s="15">
        <v>16.93</v>
      </c>
      <c r="E1107" s="15">
        <v>7345300</v>
      </c>
      <c r="F1107" s="15">
        <v>22049000</v>
      </c>
      <c r="G1107" s="15">
        <v>22545000</v>
      </c>
      <c r="H1107" s="15">
        <v>541310000</v>
      </c>
      <c r="I1107" s="15">
        <v>39846000</v>
      </c>
      <c r="J1107" s="15">
        <v>16533000</v>
      </c>
      <c r="K1107" s="15">
        <v>5555200</v>
      </c>
      <c r="L1107" s="15">
        <v>42757000</v>
      </c>
      <c r="M1107" s="15">
        <v>63230000</v>
      </c>
      <c r="N1107" s="19">
        <f t="shared" si="36"/>
        <v>0.22644267763990619</v>
      </c>
      <c r="O1107" s="19">
        <f t="shared" si="37"/>
        <v>0.35434064158456052</v>
      </c>
    </row>
    <row r="1108" spans="1:15" x14ac:dyDescent="0.25">
      <c r="A1108" s="15" t="s">
        <v>532</v>
      </c>
      <c r="B1108" s="15" t="s">
        <v>2454</v>
      </c>
      <c r="C1108" s="15" t="s">
        <v>1495</v>
      </c>
      <c r="D1108" s="15">
        <v>39.218000000000004</v>
      </c>
      <c r="E1108" s="15">
        <v>234730000</v>
      </c>
      <c r="F1108" s="15">
        <v>506160000</v>
      </c>
      <c r="G1108" s="15">
        <v>6457100000</v>
      </c>
      <c r="H1108" s="15">
        <v>489550000</v>
      </c>
      <c r="I1108" s="15">
        <v>437050000</v>
      </c>
      <c r="J1108" s="15">
        <v>419290000</v>
      </c>
      <c r="K1108" s="15">
        <v>145580000</v>
      </c>
      <c r="L1108" s="15">
        <v>741690000</v>
      </c>
      <c r="M1108" s="15">
        <v>427594000</v>
      </c>
      <c r="N1108" s="19">
        <f t="shared" si="36"/>
        <v>0.22594525687020817</v>
      </c>
      <c r="O1108" s="19">
        <f t="shared" si="37"/>
        <v>0.30132235962990872</v>
      </c>
    </row>
    <row r="1109" spans="1:15" x14ac:dyDescent="0.25">
      <c r="A1109" s="15" t="s">
        <v>619</v>
      </c>
      <c r="B1109" s="15" t="s">
        <v>2541</v>
      </c>
      <c r="C1109" s="15" t="s">
        <v>1580</v>
      </c>
      <c r="D1109" s="15">
        <v>25.97</v>
      </c>
      <c r="E1109" s="15">
        <v>1681700000</v>
      </c>
      <c r="F1109" s="15">
        <v>35811000000</v>
      </c>
      <c r="G1109" s="15">
        <v>2512000000</v>
      </c>
      <c r="H1109" s="15">
        <v>4896300000</v>
      </c>
      <c r="I1109" s="15">
        <v>3031400000</v>
      </c>
      <c r="J1109" s="15">
        <v>2191800000</v>
      </c>
      <c r="K1109" s="15">
        <v>1272600000</v>
      </c>
      <c r="L1109" s="15">
        <v>4006300000</v>
      </c>
      <c r="M1109" s="15">
        <v>1857138910</v>
      </c>
      <c r="N1109" s="19">
        <f t="shared" si="36"/>
        <v>0.22020425219928286</v>
      </c>
      <c r="O1109" s="19">
        <f t="shared" si="37"/>
        <v>0.26608253967887857</v>
      </c>
    </row>
    <row r="1110" spans="1:15" x14ac:dyDescent="0.25">
      <c r="A1110" s="15" t="s">
        <v>656</v>
      </c>
      <c r="B1110" s="15" t="s">
        <v>2578</v>
      </c>
      <c r="C1110" s="16">
        <v>44076</v>
      </c>
      <c r="D1110" s="15">
        <v>41.524999999999999</v>
      </c>
      <c r="E1110" s="15">
        <v>46562000</v>
      </c>
      <c r="F1110" s="15">
        <v>63070000</v>
      </c>
      <c r="G1110" s="15">
        <v>688100000</v>
      </c>
      <c r="H1110" s="15">
        <v>69452000</v>
      </c>
      <c r="I1110" s="15">
        <v>53888000</v>
      </c>
      <c r="J1110" s="15">
        <v>69430000</v>
      </c>
      <c r="K1110" s="15">
        <v>8777900</v>
      </c>
      <c r="L1110" s="15">
        <v>68606000</v>
      </c>
      <c r="M1110" s="15">
        <v>36722800</v>
      </c>
      <c r="N1110" s="19">
        <f t="shared" si="36"/>
        <v>0.21903051716821342</v>
      </c>
      <c r="O1110" s="19">
        <f t="shared" si="37"/>
        <v>0.26155808265133523</v>
      </c>
    </row>
    <row r="1111" spans="1:15" x14ac:dyDescent="0.25">
      <c r="A1111" s="15" t="s">
        <v>3446</v>
      </c>
      <c r="B1111" s="15" t="s">
        <v>2248</v>
      </c>
      <c r="C1111" s="15" t="s">
        <v>1292</v>
      </c>
      <c r="D1111" s="15">
        <v>63.457999999999998</v>
      </c>
      <c r="E1111" s="15">
        <v>376740</v>
      </c>
      <c r="F1111" s="15">
        <v>784030</v>
      </c>
      <c r="G1111" s="15">
        <v>10000</v>
      </c>
      <c r="H1111" s="15">
        <v>4212000</v>
      </c>
      <c r="I1111" s="15">
        <v>10000</v>
      </c>
      <c r="J1111" s="15">
        <v>10000</v>
      </c>
      <c r="K1111" s="15">
        <v>10000</v>
      </c>
      <c r="L1111" s="15">
        <v>1407900</v>
      </c>
      <c r="M1111" s="15">
        <v>20000</v>
      </c>
      <c r="N1111" s="19">
        <f t="shared" si="36"/>
        <v>0.21667654386124616</v>
      </c>
      <c r="O1111" s="19">
        <f t="shared" si="37"/>
        <v>0.28350477042413463</v>
      </c>
    </row>
    <row r="1112" spans="1:15" x14ac:dyDescent="0.25">
      <c r="A1112" s="15" t="s">
        <v>916</v>
      </c>
      <c r="B1112" s="15" t="s">
        <v>2839</v>
      </c>
      <c r="C1112" s="15" t="s">
        <v>1864</v>
      </c>
      <c r="D1112" s="15">
        <v>87.141999999999996</v>
      </c>
      <c r="E1112" s="15">
        <v>33784000</v>
      </c>
      <c r="F1112" s="15">
        <v>50098000</v>
      </c>
      <c r="G1112" s="15">
        <v>473410000</v>
      </c>
      <c r="H1112" s="15">
        <v>64582000</v>
      </c>
      <c r="I1112" s="15">
        <v>37854000</v>
      </c>
      <c r="J1112" s="15">
        <v>32817000</v>
      </c>
      <c r="K1112" s="15">
        <v>7509700</v>
      </c>
      <c r="L1112" s="15">
        <v>39688000</v>
      </c>
      <c r="M1112" s="15">
        <v>50305400</v>
      </c>
      <c r="N1112" s="19">
        <f t="shared" si="36"/>
        <v>0.21634491874559797</v>
      </c>
      <c r="O1112" s="19">
        <f t="shared" si="37"/>
        <v>0.23422241597395071</v>
      </c>
    </row>
    <row r="1113" spans="1:15" x14ac:dyDescent="0.25">
      <c r="A1113" s="15" t="s">
        <v>3472</v>
      </c>
      <c r="B1113" s="15" t="s">
        <v>2299</v>
      </c>
      <c r="C1113" s="15" t="s">
        <v>1342</v>
      </c>
      <c r="D1113" s="15">
        <v>34.195999999999998</v>
      </c>
      <c r="E1113" s="15">
        <v>33769000</v>
      </c>
      <c r="F1113" s="15">
        <v>1297100000</v>
      </c>
      <c r="G1113" s="15">
        <v>56687000</v>
      </c>
      <c r="H1113" s="15">
        <v>143560000</v>
      </c>
      <c r="I1113" s="15">
        <v>73116000</v>
      </c>
      <c r="J1113" s="15">
        <v>92840000</v>
      </c>
      <c r="K1113" s="15">
        <v>17416000</v>
      </c>
      <c r="L1113" s="15">
        <v>145430000</v>
      </c>
      <c r="M1113" s="15">
        <v>79080000</v>
      </c>
      <c r="N1113" s="19">
        <f t="shared" si="36"/>
        <v>0.21311618453467929</v>
      </c>
      <c r="O1113" s="19">
        <f t="shared" si="37"/>
        <v>0.30059763201791834</v>
      </c>
    </row>
    <row r="1114" spans="1:15" x14ac:dyDescent="0.25">
      <c r="A1114" s="15" t="s">
        <v>775</v>
      </c>
      <c r="B1114" s="15" t="s">
        <v>2698</v>
      </c>
      <c r="C1114" s="15" t="s">
        <v>1732</v>
      </c>
      <c r="D1114" s="15">
        <v>51.317</v>
      </c>
      <c r="E1114" s="15">
        <v>29765000</v>
      </c>
      <c r="F1114" s="15">
        <v>43369000</v>
      </c>
      <c r="G1114" s="15">
        <v>607110000</v>
      </c>
      <c r="H1114" s="15">
        <v>68566000</v>
      </c>
      <c r="I1114" s="15">
        <v>32825000</v>
      </c>
      <c r="J1114" s="15">
        <v>19478000</v>
      </c>
      <c r="K1114" s="15">
        <v>33834000</v>
      </c>
      <c r="L1114" s="15">
        <v>78038000</v>
      </c>
      <c r="M1114" s="15">
        <v>34136000</v>
      </c>
      <c r="N1114" s="19">
        <f t="shared" si="36"/>
        <v>0.2118678970633405</v>
      </c>
      <c r="O1114" s="19">
        <f t="shared" si="37"/>
        <v>0.27168242623724459</v>
      </c>
    </row>
    <row r="1115" spans="1:15" x14ac:dyDescent="0.25">
      <c r="A1115" s="15" t="s">
        <v>737</v>
      </c>
      <c r="B1115" s="15" t="s">
        <v>2659</v>
      </c>
      <c r="C1115" s="15" t="s">
        <v>1694</v>
      </c>
      <c r="D1115" s="15">
        <v>75.891999999999996</v>
      </c>
      <c r="E1115" s="15">
        <v>50973000</v>
      </c>
      <c r="F1115" s="15">
        <v>1642100000</v>
      </c>
      <c r="G1115" s="15">
        <v>192970000</v>
      </c>
      <c r="H1115" s="15">
        <v>188720000</v>
      </c>
      <c r="I1115" s="15">
        <v>162740000</v>
      </c>
      <c r="J1115" s="15">
        <v>131090000</v>
      </c>
      <c r="K1115" s="15">
        <v>31478000</v>
      </c>
      <c r="L1115" s="15">
        <v>121250000</v>
      </c>
      <c r="M1115" s="15">
        <v>88025000</v>
      </c>
      <c r="N1115" s="19">
        <f t="shared" si="36"/>
        <v>0.20612783243194524</v>
      </c>
      <c r="O1115" s="19">
        <f t="shared" si="37"/>
        <v>0.25371190866209387</v>
      </c>
    </row>
    <row r="1116" spans="1:15" x14ac:dyDescent="0.25">
      <c r="A1116" s="15" t="s">
        <v>548</v>
      </c>
      <c r="B1116" s="15" t="s">
        <v>2470</v>
      </c>
      <c r="C1116" s="15" t="s">
        <v>1511</v>
      </c>
      <c r="D1116" s="15">
        <v>37.777999999999999</v>
      </c>
      <c r="E1116" s="15">
        <v>52093000</v>
      </c>
      <c r="F1116" s="15">
        <v>169390000</v>
      </c>
      <c r="G1116" s="15">
        <v>2050100000</v>
      </c>
      <c r="H1116" s="15">
        <v>179250000</v>
      </c>
      <c r="I1116" s="15">
        <v>108670000</v>
      </c>
      <c r="J1116" s="15">
        <v>146490000</v>
      </c>
      <c r="K1116" s="15">
        <v>51072000</v>
      </c>
      <c r="L1116" s="15">
        <v>200740000</v>
      </c>
      <c r="M1116" s="15">
        <v>123739300</v>
      </c>
      <c r="N1116" s="19">
        <f t="shared" si="36"/>
        <v>0.20587654891214538</v>
      </c>
      <c r="O1116" s="19">
        <f t="shared" si="37"/>
        <v>0.28727916068063208</v>
      </c>
    </row>
    <row r="1117" spans="1:15" x14ac:dyDescent="0.25">
      <c r="A1117" s="15" t="s">
        <v>3512</v>
      </c>
      <c r="B1117" s="15" t="s">
        <v>3513</v>
      </c>
      <c r="C1117" s="15" t="s">
        <v>3514</v>
      </c>
      <c r="D1117" s="15">
        <v>85.004000000000005</v>
      </c>
      <c r="E1117" s="15">
        <v>619250</v>
      </c>
      <c r="F1117" s="15">
        <v>10000</v>
      </c>
      <c r="G1117" s="15">
        <v>4253900</v>
      </c>
      <c r="H1117" s="15">
        <v>10000</v>
      </c>
      <c r="I1117" s="15">
        <v>10000</v>
      </c>
      <c r="J1117" s="15">
        <v>10000</v>
      </c>
      <c r="K1117" s="15">
        <v>10000</v>
      </c>
      <c r="L1117" s="15">
        <v>10000</v>
      </c>
      <c r="M1117" s="15">
        <v>1215700</v>
      </c>
      <c r="N1117" s="19">
        <f t="shared" si="36"/>
        <v>0.20529924486271625</v>
      </c>
      <c r="O1117" s="19">
        <f t="shared" si="37"/>
        <v>0.333990834479853</v>
      </c>
    </row>
    <row r="1118" spans="1:15" x14ac:dyDescent="0.25">
      <c r="A1118" s="15" t="s">
        <v>680</v>
      </c>
      <c r="B1118" s="15" t="s">
        <v>2602</v>
      </c>
      <c r="C1118" s="15" t="s">
        <v>1637</v>
      </c>
      <c r="D1118" s="15">
        <v>48.1</v>
      </c>
      <c r="E1118" s="15">
        <v>29060000</v>
      </c>
      <c r="F1118" s="15">
        <v>21574000</v>
      </c>
      <c r="G1118" s="15">
        <v>496100000</v>
      </c>
      <c r="H1118" s="15">
        <v>69867000</v>
      </c>
      <c r="I1118" s="15">
        <v>33803000</v>
      </c>
      <c r="J1118" s="15">
        <v>23819000</v>
      </c>
      <c r="K1118" s="15">
        <v>20186000</v>
      </c>
      <c r="L1118" s="15">
        <v>57836000</v>
      </c>
      <c r="M1118" s="15">
        <v>21283000</v>
      </c>
      <c r="N1118" s="19">
        <f t="shared" si="36"/>
        <v>0.20360265390422655</v>
      </c>
      <c r="O1118" s="19">
        <f t="shared" si="37"/>
        <v>0.26298007997829342</v>
      </c>
    </row>
    <row r="1119" spans="1:15" x14ac:dyDescent="0.25">
      <c r="A1119" s="15" t="s">
        <v>821</v>
      </c>
      <c r="B1119" s="15" t="s">
        <v>2744</v>
      </c>
      <c r="C1119" s="15" t="s">
        <v>1775</v>
      </c>
      <c r="D1119" s="15">
        <v>52.609000000000002</v>
      </c>
      <c r="E1119" s="15">
        <v>46471000000</v>
      </c>
      <c r="F1119" s="15">
        <v>3728600000</v>
      </c>
      <c r="G1119" s="15">
        <v>9363600000</v>
      </c>
      <c r="H1119" s="15">
        <v>3089700000</v>
      </c>
      <c r="I1119" s="15">
        <v>2771600000</v>
      </c>
      <c r="J1119" s="15">
        <v>3098200000</v>
      </c>
      <c r="K1119" s="15">
        <v>1521800000</v>
      </c>
      <c r="L1119" s="15">
        <v>6098300000</v>
      </c>
      <c r="M1119" s="15">
        <v>1996489000</v>
      </c>
      <c r="N1119" s="19">
        <f t="shared" si="36"/>
        <v>0.1977420231146523</v>
      </c>
      <c r="O1119" s="19">
        <f t="shared" si="37"/>
        <v>0.21198731510747318</v>
      </c>
    </row>
    <row r="1120" spans="1:15" x14ac:dyDescent="0.25">
      <c r="A1120" s="15" t="s">
        <v>770</v>
      </c>
      <c r="B1120" s="15" t="s">
        <v>2693</v>
      </c>
      <c r="C1120" s="15" t="s">
        <v>1727</v>
      </c>
      <c r="D1120" s="15">
        <v>20.93</v>
      </c>
      <c r="E1120" s="15">
        <v>69638000</v>
      </c>
      <c r="F1120" s="15">
        <v>22389000</v>
      </c>
      <c r="G1120" s="15">
        <v>48657000</v>
      </c>
      <c r="H1120" s="15">
        <v>671510000</v>
      </c>
      <c r="I1120" s="15">
        <v>10675000</v>
      </c>
      <c r="J1120" s="15">
        <v>28955000</v>
      </c>
      <c r="K1120" s="15">
        <v>29740000</v>
      </c>
      <c r="L1120" s="15">
        <v>115360000</v>
      </c>
      <c r="M1120" s="15">
        <v>15826000</v>
      </c>
      <c r="N1120" s="19">
        <f t="shared" si="36"/>
        <v>0.19754492153352524</v>
      </c>
      <c r="O1120" s="19">
        <f t="shared" si="37"/>
        <v>0.27984638792422611</v>
      </c>
    </row>
    <row r="1121" spans="1:15" x14ac:dyDescent="0.25">
      <c r="A1121" s="15" t="s">
        <v>3162</v>
      </c>
      <c r="B1121" s="15" t="s">
        <v>2469</v>
      </c>
      <c r="C1121" s="15" t="s">
        <v>1510</v>
      </c>
      <c r="D1121" s="15">
        <v>54.752000000000002</v>
      </c>
      <c r="E1121" s="15">
        <v>153280000</v>
      </c>
      <c r="F1121" s="15">
        <v>290350000</v>
      </c>
      <c r="G1121" s="15">
        <v>2417100000</v>
      </c>
      <c r="H1121" s="15">
        <v>1492100000</v>
      </c>
      <c r="I1121" s="15">
        <v>278640000</v>
      </c>
      <c r="J1121" s="15">
        <v>151230000</v>
      </c>
      <c r="K1121" s="15">
        <v>39450000</v>
      </c>
      <c r="L1121" s="15">
        <v>358180000</v>
      </c>
      <c r="M1121" s="15">
        <v>227592940</v>
      </c>
      <c r="N1121" s="19">
        <f t="shared" si="36"/>
        <v>0.19391392542323041</v>
      </c>
      <c r="O1121" s="19">
        <f t="shared" si="37"/>
        <v>0.1068500238164731</v>
      </c>
    </row>
    <row r="1122" spans="1:15" x14ac:dyDescent="0.25">
      <c r="A1122" s="15" t="s">
        <v>502</v>
      </c>
      <c r="B1122" s="15" t="s">
        <v>2424</v>
      </c>
      <c r="C1122" s="15" t="s">
        <v>1465</v>
      </c>
      <c r="D1122" s="15">
        <v>28.911000000000001</v>
      </c>
      <c r="E1122" s="15">
        <v>65215000</v>
      </c>
      <c r="F1122" s="15">
        <v>191170000</v>
      </c>
      <c r="G1122" s="15">
        <v>1759100000</v>
      </c>
      <c r="H1122" s="15">
        <v>70713000</v>
      </c>
      <c r="I1122" s="15">
        <v>157220000</v>
      </c>
      <c r="J1122" s="15">
        <v>100490000</v>
      </c>
      <c r="K1122" s="15">
        <v>40899000</v>
      </c>
      <c r="L1122" s="15">
        <v>117860000</v>
      </c>
      <c r="M1122" s="15">
        <v>84738000</v>
      </c>
      <c r="N1122" s="19">
        <f t="shared" si="36"/>
        <v>0.1921992064032273</v>
      </c>
      <c r="O1122" s="19">
        <f t="shared" si="37"/>
        <v>0.28488982361192045</v>
      </c>
    </row>
    <row r="1123" spans="1:15" x14ac:dyDescent="0.25">
      <c r="A1123" s="15" t="s">
        <v>934</v>
      </c>
      <c r="B1123" s="15" t="s">
        <v>2857</v>
      </c>
      <c r="C1123" s="15" t="s">
        <v>1882</v>
      </c>
      <c r="D1123" s="15">
        <v>97.302999999999997</v>
      </c>
      <c r="E1123" s="15">
        <v>1841600</v>
      </c>
      <c r="F1123" s="15">
        <v>8331100</v>
      </c>
      <c r="G1123" s="15">
        <v>104410000</v>
      </c>
      <c r="H1123" s="15">
        <v>5787600</v>
      </c>
      <c r="I1123" s="15">
        <v>6398100</v>
      </c>
      <c r="J1123" s="15">
        <v>6022000</v>
      </c>
      <c r="K1123" s="15">
        <v>597030</v>
      </c>
      <c r="L1123" s="15">
        <v>13373000</v>
      </c>
      <c r="M1123" s="15">
        <v>1909300</v>
      </c>
      <c r="N1123" s="19">
        <f t="shared" si="36"/>
        <v>0.18808247549437029</v>
      </c>
      <c r="O1123" s="19">
        <f t="shared" si="37"/>
        <v>0.30214178600645902</v>
      </c>
    </row>
    <row r="1124" spans="1:15" x14ac:dyDescent="0.25">
      <c r="A1124" s="15" t="s">
        <v>3449</v>
      </c>
      <c r="B1124" s="15" t="s">
        <v>2841</v>
      </c>
      <c r="C1124" s="15" t="s">
        <v>1866</v>
      </c>
      <c r="D1124" s="15">
        <v>83.281000000000006</v>
      </c>
      <c r="E1124" s="15">
        <v>86339000</v>
      </c>
      <c r="F1124" s="15">
        <v>2541000000</v>
      </c>
      <c r="G1124" s="15">
        <v>258730000</v>
      </c>
      <c r="H1124" s="15">
        <v>119550000</v>
      </c>
      <c r="I1124" s="15">
        <v>92970000</v>
      </c>
      <c r="J1124" s="15">
        <v>188320000</v>
      </c>
      <c r="K1124" s="15">
        <v>17097000</v>
      </c>
      <c r="L1124" s="15">
        <v>58943000</v>
      </c>
      <c r="M1124" s="15">
        <v>335937800</v>
      </c>
      <c r="N1124" s="19">
        <f t="shared" si="36"/>
        <v>0.18452579651645801</v>
      </c>
      <c r="O1124" s="19">
        <f t="shared" si="37"/>
        <v>0.28464191299497671</v>
      </c>
    </row>
    <row r="1125" spans="1:15" x14ac:dyDescent="0.25">
      <c r="A1125" s="15" t="s">
        <v>261</v>
      </c>
      <c r="B1125" s="15" t="s">
        <v>2183</v>
      </c>
      <c r="C1125" s="15" t="s">
        <v>1228</v>
      </c>
      <c r="D1125" s="15">
        <v>18.192</v>
      </c>
      <c r="E1125" s="15">
        <v>10000</v>
      </c>
      <c r="F1125" s="15">
        <v>189510000</v>
      </c>
      <c r="G1125" s="15">
        <v>10000</v>
      </c>
      <c r="H1125" s="15">
        <v>7691400</v>
      </c>
      <c r="I1125" s="15">
        <v>15612000</v>
      </c>
      <c r="J1125" s="15">
        <v>2113100</v>
      </c>
      <c r="K1125" s="15">
        <v>5494400</v>
      </c>
      <c r="L1125" s="15">
        <v>5164500</v>
      </c>
      <c r="M1125" s="15">
        <v>16260000</v>
      </c>
      <c r="N1125" s="19">
        <f t="shared" si="36"/>
        <v>0.18109190990430044</v>
      </c>
      <c r="O1125" s="19">
        <f t="shared" si="37"/>
        <v>0.35985891731548036</v>
      </c>
    </row>
    <row r="1126" spans="1:15" x14ac:dyDescent="0.25">
      <c r="A1126" s="15" t="s">
        <v>823</v>
      </c>
      <c r="B1126" s="15" t="s">
        <v>2746</v>
      </c>
      <c r="C1126" s="15" t="s">
        <v>1777</v>
      </c>
      <c r="D1126" s="15">
        <v>95.313000000000002</v>
      </c>
      <c r="E1126" s="15">
        <v>96255000</v>
      </c>
      <c r="F1126" s="15">
        <v>297750000</v>
      </c>
      <c r="G1126" s="15">
        <v>306080000</v>
      </c>
      <c r="H1126" s="15">
        <v>2381000000</v>
      </c>
      <c r="I1126" s="15">
        <v>163720000</v>
      </c>
      <c r="J1126" s="15">
        <v>155880000</v>
      </c>
      <c r="K1126" s="15">
        <v>44473000</v>
      </c>
      <c r="L1126" s="15">
        <v>191920000</v>
      </c>
      <c r="M1126" s="15">
        <v>139380900</v>
      </c>
      <c r="N1126" s="19">
        <f t="shared" si="36"/>
        <v>0.18055299350715739</v>
      </c>
      <c r="O1126" s="19">
        <f t="shared" si="37"/>
        <v>0.22501088661493399</v>
      </c>
    </row>
    <row r="1127" spans="1:15" x14ac:dyDescent="0.25">
      <c r="A1127" s="15" t="s">
        <v>860</v>
      </c>
      <c r="B1127" s="15" t="s">
        <v>2783</v>
      </c>
      <c r="C1127" s="15" t="s">
        <v>1812</v>
      </c>
      <c r="D1127" s="15">
        <v>16.288</v>
      </c>
      <c r="E1127" s="15">
        <v>9802300</v>
      </c>
      <c r="F1127" s="15">
        <v>29359000</v>
      </c>
      <c r="G1127" s="15">
        <v>10057000</v>
      </c>
      <c r="H1127" s="15">
        <v>232100000</v>
      </c>
      <c r="I1127" s="15">
        <v>11413000</v>
      </c>
      <c r="J1127" s="15">
        <v>8924400</v>
      </c>
      <c r="K1127" s="15">
        <v>3278400</v>
      </c>
      <c r="L1127" s="15">
        <v>26705000</v>
      </c>
      <c r="M1127" s="15">
        <v>12652000</v>
      </c>
      <c r="N1127" s="19">
        <f t="shared" si="36"/>
        <v>0.17907914273618175</v>
      </c>
      <c r="O1127" s="19">
        <f t="shared" si="37"/>
        <v>0.2657329197461113</v>
      </c>
    </row>
    <row r="1128" spans="1:15" x14ac:dyDescent="0.25">
      <c r="A1128" s="15" t="s">
        <v>3356</v>
      </c>
      <c r="B1128" s="15" t="s">
        <v>2829</v>
      </c>
      <c r="C1128" s="15" t="s">
        <v>1854</v>
      </c>
      <c r="D1128" s="15">
        <v>47.006</v>
      </c>
      <c r="E1128" s="15">
        <v>126380000</v>
      </c>
      <c r="F1128" s="15">
        <v>2329100000</v>
      </c>
      <c r="G1128" s="15">
        <v>355560000</v>
      </c>
      <c r="H1128" s="15">
        <v>155050000</v>
      </c>
      <c r="I1128" s="15">
        <v>93222000</v>
      </c>
      <c r="J1128" s="15">
        <v>223720000</v>
      </c>
      <c r="K1128" s="15">
        <v>24319000</v>
      </c>
      <c r="L1128" s="15">
        <v>98624000</v>
      </c>
      <c r="M1128" s="15">
        <v>222320000</v>
      </c>
      <c r="N1128" s="19">
        <f t="shared" si="36"/>
        <v>0.17860685279273386</v>
      </c>
      <c r="O1128" s="19">
        <f t="shared" si="37"/>
        <v>0.23525030468132602</v>
      </c>
    </row>
    <row r="1129" spans="1:15" x14ac:dyDescent="0.25">
      <c r="A1129" s="15" t="s">
        <v>944</v>
      </c>
      <c r="B1129" s="15" t="s">
        <v>2867</v>
      </c>
      <c r="C1129" s="15" t="s">
        <v>1892</v>
      </c>
      <c r="D1129" s="15">
        <v>57.942999999999998</v>
      </c>
      <c r="E1129" s="15">
        <v>1254900</v>
      </c>
      <c r="F1129" s="15">
        <v>2560700</v>
      </c>
      <c r="G1129" s="15">
        <v>9023400</v>
      </c>
      <c r="H1129" s="15">
        <v>71000000</v>
      </c>
      <c r="I1129" s="15">
        <v>6197100</v>
      </c>
      <c r="J1129" s="15">
        <v>1469500</v>
      </c>
      <c r="K1129" s="15">
        <v>10000</v>
      </c>
      <c r="L1129" s="15">
        <v>6595200</v>
      </c>
      <c r="M1129" s="15">
        <v>3927800</v>
      </c>
      <c r="N1129" s="19">
        <f t="shared" si="36"/>
        <v>0.17366237669819534</v>
      </c>
      <c r="O1129" s="19">
        <f t="shared" si="37"/>
        <v>0.28014441937272921</v>
      </c>
    </row>
    <row r="1130" spans="1:15" x14ac:dyDescent="0.25">
      <c r="A1130" s="15" t="s">
        <v>3231</v>
      </c>
      <c r="B1130" s="15" t="s">
        <v>3232</v>
      </c>
      <c r="C1130" s="15" t="s">
        <v>3233</v>
      </c>
      <c r="D1130" s="15">
        <v>13.095000000000001</v>
      </c>
      <c r="E1130" s="15">
        <v>11282000</v>
      </c>
      <c r="F1130" s="15">
        <v>12763000</v>
      </c>
      <c r="G1130" s="15">
        <v>4798400</v>
      </c>
      <c r="H1130" s="15">
        <v>68100000</v>
      </c>
      <c r="I1130" s="15">
        <v>12384000</v>
      </c>
      <c r="J1130" s="15">
        <v>2376400</v>
      </c>
      <c r="K1130" s="15">
        <v>10000</v>
      </c>
      <c r="L1130" s="15">
        <v>3295600</v>
      </c>
      <c r="M1130" s="15">
        <v>2877900</v>
      </c>
      <c r="N1130" s="19">
        <f t="shared" si="36"/>
        <v>0.17283404543269579</v>
      </c>
      <c r="O1130" s="19">
        <f t="shared" si="37"/>
        <v>0.17133763316499995</v>
      </c>
    </row>
    <row r="1131" spans="1:15" x14ac:dyDescent="0.25">
      <c r="A1131" s="15" t="s">
        <v>3278</v>
      </c>
      <c r="B1131" s="15" t="s">
        <v>3279</v>
      </c>
      <c r="C1131" s="15" t="s">
        <v>3280</v>
      </c>
      <c r="D1131" s="15">
        <v>310.89</v>
      </c>
      <c r="E1131" s="15">
        <v>2022900</v>
      </c>
      <c r="F1131" s="15">
        <v>3072900</v>
      </c>
      <c r="G1131" s="15">
        <v>2258600</v>
      </c>
      <c r="H1131" s="15">
        <v>20510000</v>
      </c>
      <c r="I1131" s="15">
        <v>2701400</v>
      </c>
      <c r="J1131" s="15">
        <v>3261100</v>
      </c>
      <c r="K1131" s="15">
        <v>10000</v>
      </c>
      <c r="L1131" s="15">
        <v>10000</v>
      </c>
      <c r="M1131" s="15">
        <v>20000</v>
      </c>
      <c r="N1131" s="19">
        <f t="shared" si="36"/>
        <v>0.17233459180890312</v>
      </c>
      <c r="O1131" s="19">
        <f t="shared" si="37"/>
        <v>0.19816465001590183</v>
      </c>
    </row>
    <row r="1132" spans="1:15" x14ac:dyDescent="0.25">
      <c r="A1132" s="15" t="s">
        <v>3442</v>
      </c>
      <c r="B1132" s="15" t="s">
        <v>2652</v>
      </c>
      <c r="C1132" s="15" t="s">
        <v>1687</v>
      </c>
      <c r="D1132" s="15">
        <v>33.950000000000003</v>
      </c>
      <c r="E1132" s="15">
        <v>33768000</v>
      </c>
      <c r="F1132" s="15">
        <v>934100000</v>
      </c>
      <c r="G1132" s="15">
        <v>55268000</v>
      </c>
      <c r="H1132" s="15">
        <v>72800000</v>
      </c>
      <c r="I1132" s="15">
        <v>64880000</v>
      </c>
      <c r="J1132" s="15">
        <v>70968000</v>
      </c>
      <c r="K1132" s="15">
        <v>7755600</v>
      </c>
      <c r="L1132" s="15">
        <v>57709000</v>
      </c>
      <c r="M1132" s="15">
        <v>32152400</v>
      </c>
      <c r="N1132" s="19">
        <f t="shared" si="36"/>
        <v>0.17042236042980613</v>
      </c>
      <c r="O1132" s="19">
        <f t="shared" si="37"/>
        <v>0.2793426906684392</v>
      </c>
    </row>
    <row r="1133" spans="1:15" x14ac:dyDescent="0.25">
      <c r="A1133" s="15" t="s">
        <v>938</v>
      </c>
      <c r="B1133" s="15" t="s">
        <v>2861</v>
      </c>
      <c r="C1133" s="15" t="s">
        <v>1886</v>
      </c>
      <c r="D1133" s="15">
        <v>78.168000000000006</v>
      </c>
      <c r="E1133" s="15">
        <v>6398000</v>
      </c>
      <c r="F1133" s="15">
        <v>34500000</v>
      </c>
      <c r="G1133" s="15">
        <v>431410000</v>
      </c>
      <c r="H1133" s="15">
        <v>35376000</v>
      </c>
      <c r="I1133" s="15">
        <v>25445000</v>
      </c>
      <c r="J1133" s="15">
        <v>19394000</v>
      </c>
      <c r="K1133" s="15">
        <v>1704000</v>
      </c>
      <c r="L1133" s="15">
        <v>24007000</v>
      </c>
      <c r="M1133" s="15">
        <v>35606000</v>
      </c>
      <c r="N1133" s="19">
        <f t="shared" si="36"/>
        <v>0.16727885850253307</v>
      </c>
      <c r="O1133" s="19">
        <f t="shared" si="37"/>
        <v>0.27651720134678537</v>
      </c>
    </row>
    <row r="1134" spans="1:15" x14ac:dyDescent="0.25">
      <c r="A1134" s="15" t="s">
        <v>806</v>
      </c>
      <c r="B1134" s="15" t="s">
        <v>2729</v>
      </c>
      <c r="C1134" s="15" t="s">
        <v>1761</v>
      </c>
      <c r="D1134" s="15">
        <v>49.609000000000002</v>
      </c>
      <c r="E1134" s="15">
        <v>14686000</v>
      </c>
      <c r="F1134" s="15">
        <v>240910000</v>
      </c>
      <c r="G1134" s="15">
        <v>285210000</v>
      </c>
      <c r="H1134" s="15">
        <v>36896000</v>
      </c>
      <c r="I1134" s="15">
        <v>30390000</v>
      </c>
      <c r="J1134" s="15">
        <v>55417000</v>
      </c>
      <c r="K1134" s="15">
        <v>5587100</v>
      </c>
      <c r="L1134" s="15">
        <v>20114000</v>
      </c>
      <c r="M1134" s="15">
        <v>6144200</v>
      </c>
      <c r="N1134" s="19">
        <f t="shared" si="36"/>
        <v>0.16292455279711685</v>
      </c>
      <c r="O1134" s="19">
        <f t="shared" si="37"/>
        <v>9.0912959905499677E-2</v>
      </c>
    </row>
    <row r="1135" spans="1:15" x14ac:dyDescent="0.25">
      <c r="A1135" s="15" t="s">
        <v>432</v>
      </c>
      <c r="B1135" s="15" t="s">
        <v>2354</v>
      </c>
      <c r="C1135" s="15" t="s">
        <v>1395</v>
      </c>
      <c r="D1135" s="15">
        <v>20.648</v>
      </c>
      <c r="E1135" s="15">
        <v>7288100000</v>
      </c>
      <c r="F1135" s="15">
        <v>331230000</v>
      </c>
      <c r="G1135" s="15">
        <v>530760000</v>
      </c>
      <c r="H1135" s="15">
        <v>1090100000</v>
      </c>
      <c r="I1135" s="15">
        <v>282230000</v>
      </c>
      <c r="J1135" s="15">
        <v>202850000</v>
      </c>
      <c r="K1135" s="15">
        <v>528700000</v>
      </c>
      <c r="L1135" s="15">
        <v>772040000</v>
      </c>
      <c r="M1135" s="15">
        <v>90783000</v>
      </c>
      <c r="N1135" s="19">
        <f t="shared" si="36"/>
        <v>0.16247310931918066</v>
      </c>
      <c r="O1135" s="19">
        <f t="shared" si="37"/>
        <v>0.22981671150604968</v>
      </c>
    </row>
    <row r="1136" spans="1:15" x14ac:dyDescent="0.25">
      <c r="A1136" s="15" t="s">
        <v>3567</v>
      </c>
      <c r="B1136" s="15" t="s">
        <v>3568</v>
      </c>
      <c r="C1136" s="15"/>
      <c r="D1136" s="15">
        <v>12.675000000000001</v>
      </c>
      <c r="E1136" s="15">
        <v>1670200</v>
      </c>
      <c r="F1136" s="15">
        <v>5690600</v>
      </c>
      <c r="G1136" s="15">
        <v>3633300</v>
      </c>
      <c r="H1136" s="15">
        <v>554410000</v>
      </c>
      <c r="I1136" s="15">
        <v>5225900</v>
      </c>
      <c r="J1136" s="15">
        <v>2711300</v>
      </c>
      <c r="K1136" s="15">
        <v>428300</v>
      </c>
      <c r="L1136" s="15">
        <v>2370000</v>
      </c>
      <c r="M1136" s="15">
        <v>101120000</v>
      </c>
      <c r="N1136" s="19">
        <f t="shared" si="36"/>
        <v>0.1582662736262436</v>
      </c>
      <c r="O1136" s="19">
        <f t="shared" si="37"/>
        <v>0.3655350860926605</v>
      </c>
    </row>
    <row r="1137" spans="1:15" x14ac:dyDescent="0.25">
      <c r="A1137" s="15" t="s">
        <v>673</v>
      </c>
      <c r="B1137" s="15" t="s">
        <v>2595</v>
      </c>
      <c r="C1137" s="15" t="s">
        <v>1630</v>
      </c>
      <c r="D1137" s="15">
        <v>47.832999999999998</v>
      </c>
      <c r="E1137" s="15">
        <v>518370000</v>
      </c>
      <c r="F1137" s="15">
        <v>744430000</v>
      </c>
      <c r="G1137" s="15">
        <v>12311000000</v>
      </c>
      <c r="H1137" s="15">
        <v>818130000</v>
      </c>
      <c r="I1137" s="15">
        <v>639340000</v>
      </c>
      <c r="J1137" s="15">
        <v>692490000</v>
      </c>
      <c r="K1137" s="15">
        <v>249170000</v>
      </c>
      <c r="L1137" s="15">
        <v>847840000</v>
      </c>
      <c r="M1137" s="15">
        <v>378826000</v>
      </c>
      <c r="N1137" s="19">
        <f t="shared" si="36"/>
        <v>0.15606890806167067</v>
      </c>
      <c r="O1137" s="19">
        <f t="shared" si="37"/>
        <v>0.27332737918762862</v>
      </c>
    </row>
    <row r="1138" spans="1:15" x14ac:dyDescent="0.25">
      <c r="A1138" s="15" t="s">
        <v>3139</v>
      </c>
      <c r="B1138" s="15" t="s">
        <v>3140</v>
      </c>
      <c r="C1138" s="15" t="s">
        <v>3141</v>
      </c>
      <c r="D1138" s="15">
        <v>92.713999999999999</v>
      </c>
      <c r="E1138" s="15">
        <v>10000</v>
      </c>
      <c r="F1138" s="15">
        <v>1051200</v>
      </c>
      <c r="G1138" s="15">
        <v>396060</v>
      </c>
      <c r="H1138" s="15">
        <v>532670</v>
      </c>
      <c r="I1138" s="15">
        <v>10000</v>
      </c>
      <c r="J1138" s="15">
        <v>10000</v>
      </c>
      <c r="K1138" s="15">
        <v>10000</v>
      </c>
      <c r="L1138" s="15">
        <v>10000</v>
      </c>
      <c r="M1138" s="15">
        <v>340040</v>
      </c>
      <c r="N1138" s="19">
        <f t="shared" si="36"/>
        <v>0.15278527385385415</v>
      </c>
      <c r="O1138" s="19">
        <f t="shared" si="37"/>
        <v>7.6853676396676521E-2</v>
      </c>
    </row>
    <row r="1139" spans="1:15" x14ac:dyDescent="0.25">
      <c r="A1139" s="15" t="s">
        <v>3571</v>
      </c>
      <c r="B1139" s="15" t="s">
        <v>3572</v>
      </c>
      <c r="C1139" s="15" t="s">
        <v>3573</v>
      </c>
      <c r="D1139" s="15">
        <v>147.85</v>
      </c>
      <c r="E1139" s="15">
        <v>62550000</v>
      </c>
      <c r="F1139" s="15">
        <v>10000</v>
      </c>
      <c r="G1139" s="15">
        <v>10000</v>
      </c>
      <c r="H1139" s="15">
        <v>10000</v>
      </c>
      <c r="I1139" s="15">
        <v>10000</v>
      </c>
      <c r="J1139" s="15">
        <v>10000</v>
      </c>
      <c r="K1139" s="15">
        <v>10000</v>
      </c>
      <c r="L1139" s="15">
        <v>10829000</v>
      </c>
      <c r="M1139" s="15">
        <v>1085300</v>
      </c>
      <c r="N1139" s="19">
        <f t="shared" si="36"/>
        <v>0.15269159475870886</v>
      </c>
      <c r="O1139" s="19">
        <f t="shared" si="37"/>
        <v>0.37334400666896722</v>
      </c>
    </row>
    <row r="1140" spans="1:15" x14ac:dyDescent="0.25">
      <c r="A1140" s="15" t="s">
        <v>676</v>
      </c>
      <c r="B1140" s="15" t="s">
        <v>2598</v>
      </c>
      <c r="C1140" s="15" t="s">
        <v>1633</v>
      </c>
      <c r="D1140" s="15">
        <v>39.706000000000003</v>
      </c>
      <c r="E1140" s="15">
        <v>1449100</v>
      </c>
      <c r="F1140" s="15">
        <v>46910000</v>
      </c>
      <c r="G1140" s="15">
        <v>3461800</v>
      </c>
      <c r="H1140" s="15">
        <v>1608800</v>
      </c>
      <c r="I1140" s="15">
        <v>2036600</v>
      </c>
      <c r="J1140" s="15">
        <v>1300200</v>
      </c>
      <c r="K1140" s="15">
        <v>10000</v>
      </c>
      <c r="L1140" s="15">
        <v>2475400</v>
      </c>
      <c r="M1140" s="15">
        <v>4146800</v>
      </c>
      <c r="N1140" s="19">
        <f t="shared" si="36"/>
        <v>0.1492652962678061</v>
      </c>
      <c r="O1140" s="19">
        <f t="shared" si="37"/>
        <v>0.28702651356341002</v>
      </c>
    </row>
    <row r="1141" spans="1:15" x14ac:dyDescent="0.25">
      <c r="A1141" s="15" t="s">
        <v>808</v>
      </c>
      <c r="B1141" s="15" t="s">
        <v>2731</v>
      </c>
      <c r="C1141" s="15" t="s">
        <v>1763</v>
      </c>
      <c r="D1141" s="15">
        <v>61.249000000000002</v>
      </c>
      <c r="E1141" s="15">
        <v>31298000</v>
      </c>
      <c r="F1141" s="15">
        <v>38303000</v>
      </c>
      <c r="G1141" s="15">
        <v>852810000</v>
      </c>
      <c r="H1141" s="15">
        <v>62819000</v>
      </c>
      <c r="I1141" s="15">
        <v>44724000</v>
      </c>
      <c r="J1141" s="15">
        <v>34036000</v>
      </c>
      <c r="K1141" s="15">
        <v>6504600</v>
      </c>
      <c r="L1141" s="15">
        <v>63840000</v>
      </c>
      <c r="M1141" s="15">
        <v>32593000</v>
      </c>
      <c r="N1141" s="19">
        <f t="shared" si="36"/>
        <v>0.14753720451062188</v>
      </c>
      <c r="O1141" s="19">
        <f t="shared" si="37"/>
        <v>0.27664009023698893</v>
      </c>
    </row>
    <row r="1142" spans="1:15" x14ac:dyDescent="0.25">
      <c r="A1142" s="15" t="s">
        <v>3363</v>
      </c>
      <c r="B1142" s="15" t="s">
        <v>2723</v>
      </c>
      <c r="C1142" s="15" t="s">
        <v>1755</v>
      </c>
      <c r="D1142" s="15">
        <v>51.572000000000003</v>
      </c>
      <c r="E1142" s="15">
        <v>281700000</v>
      </c>
      <c r="F1142" s="15">
        <v>585830000</v>
      </c>
      <c r="G1142" s="15">
        <v>5943100000</v>
      </c>
      <c r="H1142" s="15">
        <v>470720000</v>
      </c>
      <c r="I1142" s="15">
        <v>332750000</v>
      </c>
      <c r="J1142" s="15">
        <v>235740000</v>
      </c>
      <c r="K1142" s="15">
        <v>69765000</v>
      </c>
      <c r="L1142" s="15">
        <v>392000000</v>
      </c>
      <c r="M1142" s="15">
        <v>276930000</v>
      </c>
      <c r="N1142" s="19">
        <f t="shared" si="36"/>
        <v>0.14362007045396802</v>
      </c>
      <c r="O1142" s="19">
        <f t="shared" si="37"/>
        <v>0.23852471276378806</v>
      </c>
    </row>
    <row r="1143" spans="1:15" x14ac:dyDescent="0.25">
      <c r="A1143" s="15" t="s">
        <v>964</v>
      </c>
      <c r="B1143" s="15" t="s">
        <v>2887</v>
      </c>
      <c r="C1143" s="15" t="s">
        <v>1911</v>
      </c>
      <c r="D1143" s="15">
        <v>115.69</v>
      </c>
      <c r="E1143" s="15">
        <v>9790700</v>
      </c>
      <c r="F1143" s="15">
        <v>73636000</v>
      </c>
      <c r="G1143" s="15">
        <v>25483000</v>
      </c>
      <c r="H1143" s="15">
        <v>4800400</v>
      </c>
      <c r="I1143" s="15">
        <v>572720</v>
      </c>
      <c r="J1143" s="15">
        <v>19553000</v>
      </c>
      <c r="K1143" s="15">
        <v>10000</v>
      </c>
      <c r="L1143" s="15">
        <v>10000</v>
      </c>
      <c r="M1143" s="15">
        <v>20000</v>
      </c>
      <c r="N1143" s="19">
        <f t="shared" si="36"/>
        <v>0.14187460920357997</v>
      </c>
      <c r="O1143" s="19">
        <f t="shared" si="37"/>
        <v>0.13580691541208412</v>
      </c>
    </row>
    <row r="1144" spans="1:15" x14ac:dyDescent="0.25">
      <c r="A1144" s="15" t="s">
        <v>669</v>
      </c>
      <c r="B1144" s="15" t="s">
        <v>2591</v>
      </c>
      <c r="C1144" s="15" t="s">
        <v>1626</v>
      </c>
      <c r="D1144" s="15">
        <v>57.567999999999998</v>
      </c>
      <c r="E1144" s="15">
        <v>14924000</v>
      </c>
      <c r="F1144" s="15">
        <v>18352000</v>
      </c>
      <c r="G1144" s="15">
        <v>294210000</v>
      </c>
      <c r="H1144" s="15">
        <v>8233200</v>
      </c>
      <c r="I1144" s="15">
        <v>12990000</v>
      </c>
      <c r="J1144" s="15">
        <v>11635000</v>
      </c>
      <c r="K1144" s="15">
        <v>4389500</v>
      </c>
      <c r="L1144" s="15">
        <v>15293000</v>
      </c>
      <c r="M1144" s="15">
        <v>15088000</v>
      </c>
      <c r="N1144" s="19">
        <f t="shared" si="36"/>
        <v>0.14153614091776698</v>
      </c>
      <c r="O1144" s="19">
        <f t="shared" si="37"/>
        <v>0.28065457992883924</v>
      </c>
    </row>
    <row r="1145" spans="1:15" x14ac:dyDescent="0.25">
      <c r="A1145" s="15" t="s">
        <v>3129</v>
      </c>
      <c r="B1145" s="15" t="s">
        <v>3130</v>
      </c>
      <c r="C1145" s="15" t="s">
        <v>3131</v>
      </c>
      <c r="D1145" s="15">
        <v>303.97000000000003</v>
      </c>
      <c r="E1145" s="15">
        <v>10000</v>
      </c>
      <c r="F1145" s="15">
        <v>2163500</v>
      </c>
      <c r="G1145" s="15">
        <v>2120100</v>
      </c>
      <c r="H1145" s="15">
        <v>996360</v>
      </c>
      <c r="I1145" s="15">
        <v>10000</v>
      </c>
      <c r="J1145" s="15">
        <v>870740</v>
      </c>
      <c r="K1145" s="15">
        <v>10000</v>
      </c>
      <c r="L1145" s="15">
        <v>10000</v>
      </c>
      <c r="M1145" s="15">
        <v>20000</v>
      </c>
      <c r="N1145" s="19">
        <f t="shared" si="36"/>
        <v>0.13924339692549659</v>
      </c>
      <c r="O1145" s="19">
        <f t="shared" si="37"/>
        <v>5.3803363049911027E-2</v>
      </c>
    </row>
    <row r="1146" spans="1:15" x14ac:dyDescent="0.25">
      <c r="A1146" s="15" t="s">
        <v>760</v>
      </c>
      <c r="B1146" s="15" t="s">
        <v>2683</v>
      </c>
      <c r="C1146" s="15" t="s">
        <v>1718</v>
      </c>
      <c r="D1146" s="15">
        <v>51.691000000000003</v>
      </c>
      <c r="E1146" s="15">
        <v>146010000</v>
      </c>
      <c r="F1146" s="15">
        <v>23032000</v>
      </c>
      <c r="G1146" s="15">
        <v>368410000</v>
      </c>
      <c r="H1146" s="15">
        <v>37440000</v>
      </c>
      <c r="I1146" s="15">
        <v>18445000</v>
      </c>
      <c r="J1146" s="15">
        <v>22523000</v>
      </c>
      <c r="K1146" s="15">
        <v>5426000</v>
      </c>
      <c r="L1146" s="15">
        <v>38406000</v>
      </c>
      <c r="M1146" s="15">
        <v>13810000</v>
      </c>
      <c r="N1146" s="19">
        <f t="shared" si="36"/>
        <v>0.13722229566596855</v>
      </c>
      <c r="O1146" s="19">
        <f t="shared" si="37"/>
        <v>0.12126131625230817</v>
      </c>
    </row>
    <row r="1147" spans="1:15" x14ac:dyDescent="0.25">
      <c r="A1147" s="15" t="s">
        <v>208</v>
      </c>
      <c r="B1147" s="15" t="s">
        <v>2130</v>
      </c>
      <c r="C1147" s="15" t="s">
        <v>1175</v>
      </c>
      <c r="D1147" s="15">
        <v>43.220999999999997</v>
      </c>
      <c r="E1147" s="15">
        <v>1030000</v>
      </c>
      <c r="F1147" s="15">
        <v>17536000</v>
      </c>
      <c r="G1147" s="15">
        <v>170100000</v>
      </c>
      <c r="H1147" s="15">
        <v>1103300</v>
      </c>
      <c r="I1147" s="15">
        <v>7738900</v>
      </c>
      <c r="J1147" s="15">
        <v>15480000</v>
      </c>
      <c r="K1147" s="15">
        <v>596160</v>
      </c>
      <c r="L1147" s="15">
        <v>3193300</v>
      </c>
      <c r="M1147" s="15">
        <v>5266800</v>
      </c>
      <c r="N1147" s="19">
        <f t="shared" si="36"/>
        <v>0.13606061675940206</v>
      </c>
      <c r="O1147" s="19">
        <f t="shared" si="37"/>
        <v>0.29466310154110104</v>
      </c>
    </row>
    <row r="1148" spans="1:15" x14ac:dyDescent="0.25">
      <c r="A1148" s="15" t="s">
        <v>3554</v>
      </c>
      <c r="B1148" s="15" t="s">
        <v>3555</v>
      </c>
      <c r="C1148" s="15" t="s">
        <v>3556</v>
      </c>
      <c r="D1148" s="15">
        <v>37.24</v>
      </c>
      <c r="E1148" s="15">
        <v>10000</v>
      </c>
      <c r="F1148" s="15">
        <v>7008200</v>
      </c>
      <c r="G1148" s="15">
        <v>10000</v>
      </c>
      <c r="H1148" s="15">
        <v>10000</v>
      </c>
      <c r="I1148" s="15">
        <v>10000</v>
      </c>
      <c r="J1148" s="15">
        <v>10000</v>
      </c>
      <c r="K1148" s="15">
        <v>10000</v>
      </c>
      <c r="L1148" s="15">
        <v>10000</v>
      </c>
      <c r="M1148" s="15">
        <v>1148500</v>
      </c>
      <c r="N1148" s="19">
        <f t="shared" si="36"/>
        <v>0.1350913585860021</v>
      </c>
      <c r="O1148" s="19">
        <f t="shared" si="37"/>
        <v>0.36126504813296495</v>
      </c>
    </row>
    <row r="1149" spans="1:15" x14ac:dyDescent="0.25">
      <c r="A1149" s="15" t="s">
        <v>896</v>
      </c>
      <c r="B1149" s="15" t="s">
        <v>2819</v>
      </c>
      <c r="C1149" s="15" t="s">
        <v>1844</v>
      </c>
      <c r="D1149" s="15">
        <v>172.88</v>
      </c>
      <c r="E1149" s="15">
        <v>1187500000</v>
      </c>
      <c r="F1149" s="15">
        <v>1580500000</v>
      </c>
      <c r="G1149" s="15">
        <v>23391000000</v>
      </c>
      <c r="H1149" s="15">
        <v>837400000</v>
      </c>
      <c r="I1149" s="15">
        <v>436000000</v>
      </c>
      <c r="J1149" s="15">
        <v>1078800000</v>
      </c>
      <c r="K1149" s="15">
        <v>84317000</v>
      </c>
      <c r="L1149" s="15">
        <v>606000000</v>
      </c>
      <c r="M1149" s="15">
        <v>2180875220</v>
      </c>
      <c r="N1149" s="19">
        <f t="shared" si="36"/>
        <v>0.12997265472433361</v>
      </c>
      <c r="O1149" s="19">
        <f t="shared" si="37"/>
        <v>0.26900939452706668</v>
      </c>
    </row>
    <row r="1150" spans="1:15" x14ac:dyDescent="0.25">
      <c r="A1150" s="15" t="s">
        <v>3541</v>
      </c>
      <c r="B1150" s="15" t="s">
        <v>3542</v>
      </c>
      <c r="C1150" s="15" t="s">
        <v>3543</v>
      </c>
      <c r="D1150" s="15">
        <v>14.148999999999999</v>
      </c>
      <c r="E1150" s="15">
        <v>10000</v>
      </c>
      <c r="F1150" s="15">
        <v>10000</v>
      </c>
      <c r="G1150" s="15">
        <v>10000</v>
      </c>
      <c r="H1150" s="15">
        <v>3952100</v>
      </c>
      <c r="I1150" s="15">
        <v>10000</v>
      </c>
      <c r="J1150" s="15">
        <v>10000</v>
      </c>
      <c r="K1150" s="15">
        <v>10000</v>
      </c>
      <c r="L1150" s="15">
        <v>10000</v>
      </c>
      <c r="M1150" s="15">
        <v>596590</v>
      </c>
      <c r="N1150" s="19">
        <f t="shared" si="36"/>
        <v>0.12789030913337185</v>
      </c>
      <c r="O1150" s="19">
        <f t="shared" si="37"/>
        <v>0.35452545967219878</v>
      </c>
    </row>
    <row r="1151" spans="1:15" x14ac:dyDescent="0.25">
      <c r="A1151" s="15" t="s">
        <v>449</v>
      </c>
      <c r="B1151" s="15" t="s">
        <v>2371</v>
      </c>
      <c r="C1151" s="15" t="s">
        <v>1412</v>
      </c>
      <c r="D1151" s="15">
        <v>89.825000000000003</v>
      </c>
      <c r="E1151" s="15">
        <v>9852600</v>
      </c>
      <c r="F1151" s="15">
        <v>225510000</v>
      </c>
      <c r="G1151" s="15">
        <v>20770000</v>
      </c>
      <c r="H1151" s="15">
        <v>15735000</v>
      </c>
      <c r="I1151" s="15">
        <v>9333400</v>
      </c>
      <c r="J1151" s="15">
        <v>11849000</v>
      </c>
      <c r="K1151" s="15">
        <v>1993200</v>
      </c>
      <c r="L1151" s="15">
        <v>6879800</v>
      </c>
      <c r="M1151" s="15">
        <v>13038000</v>
      </c>
      <c r="N1151" s="19">
        <f t="shared" si="36"/>
        <v>0.12680701929910002</v>
      </c>
      <c r="O1151" s="19">
        <f t="shared" si="37"/>
        <v>0.23998624202760616</v>
      </c>
    </row>
    <row r="1152" spans="1:15" x14ac:dyDescent="0.25">
      <c r="A1152" s="15" t="s">
        <v>830</v>
      </c>
      <c r="B1152" s="15" t="s">
        <v>2753</v>
      </c>
      <c r="C1152" s="15" t="s">
        <v>1784</v>
      </c>
      <c r="D1152" s="15">
        <v>33.880000000000003</v>
      </c>
      <c r="E1152" s="15">
        <v>288310000</v>
      </c>
      <c r="F1152" s="15">
        <v>859610000</v>
      </c>
      <c r="G1152" s="15">
        <v>62305000</v>
      </c>
      <c r="H1152" s="15">
        <v>57837000</v>
      </c>
      <c r="I1152" s="15">
        <v>44343000</v>
      </c>
      <c r="J1152" s="15">
        <v>30029000</v>
      </c>
      <c r="K1152" s="15">
        <v>10436000</v>
      </c>
      <c r="L1152" s="15">
        <v>66320000</v>
      </c>
      <c r="M1152" s="15">
        <v>44397400</v>
      </c>
      <c r="N1152" s="19">
        <f t="shared" si="36"/>
        <v>0.12335384232001274</v>
      </c>
      <c r="O1152" s="19">
        <f t="shared" si="37"/>
        <v>0.13814290766640294</v>
      </c>
    </row>
    <row r="1153" spans="1:15" x14ac:dyDescent="0.25">
      <c r="A1153" s="15" t="s">
        <v>731</v>
      </c>
      <c r="B1153" s="15" t="s">
        <v>2653</v>
      </c>
      <c r="C1153" s="15" t="s">
        <v>1688</v>
      </c>
      <c r="D1153" s="15">
        <v>18.097999999999999</v>
      </c>
      <c r="E1153" s="15">
        <v>48462000</v>
      </c>
      <c r="F1153" s="15">
        <v>58598000</v>
      </c>
      <c r="G1153" s="15">
        <v>54672000</v>
      </c>
      <c r="H1153" s="15">
        <v>815510000</v>
      </c>
      <c r="I1153" s="15">
        <v>60942000</v>
      </c>
      <c r="J1153" s="15">
        <v>28817000</v>
      </c>
      <c r="K1153" s="15">
        <v>1599900</v>
      </c>
      <c r="L1153" s="15">
        <v>10403000</v>
      </c>
      <c r="M1153" s="15">
        <v>46707000</v>
      </c>
      <c r="N1153" s="19">
        <f t="shared" si="36"/>
        <v>0.12154115357301466</v>
      </c>
      <c r="O1153" s="19">
        <f t="shared" si="37"/>
        <v>0.24142287400325504</v>
      </c>
    </row>
    <row r="1154" spans="1:15" x14ac:dyDescent="0.25">
      <c r="A1154" s="15" t="s">
        <v>284</v>
      </c>
      <c r="B1154" s="15" t="s">
        <v>2206</v>
      </c>
      <c r="C1154" s="15" t="s">
        <v>1251</v>
      </c>
      <c r="D1154" s="15">
        <v>36.298000000000002</v>
      </c>
      <c r="E1154" s="15">
        <v>3437700</v>
      </c>
      <c r="F1154" s="15">
        <v>7897000</v>
      </c>
      <c r="G1154" s="15">
        <v>10045000</v>
      </c>
      <c r="H1154" s="15">
        <v>123510000</v>
      </c>
      <c r="I1154" s="15">
        <v>6964100</v>
      </c>
      <c r="J1154" s="15">
        <v>4592400</v>
      </c>
      <c r="K1154" s="15">
        <v>2333600</v>
      </c>
      <c r="L1154" s="15">
        <v>1015400</v>
      </c>
      <c r="M1154" s="15">
        <v>6632500</v>
      </c>
      <c r="N1154" s="19">
        <f t="shared" si="36"/>
        <v>0.11892080665499342</v>
      </c>
      <c r="O1154" s="19">
        <f t="shared" si="37"/>
        <v>0.2529169132448465</v>
      </c>
    </row>
    <row r="1155" spans="1:15" x14ac:dyDescent="0.25">
      <c r="A1155" s="15" t="s">
        <v>932</v>
      </c>
      <c r="B1155" s="15" t="s">
        <v>2855</v>
      </c>
      <c r="C1155" s="15" t="s">
        <v>1880</v>
      </c>
      <c r="D1155" s="15">
        <v>160.91</v>
      </c>
      <c r="E1155" s="15">
        <v>529710000</v>
      </c>
      <c r="F1155" s="15">
        <v>35364000</v>
      </c>
      <c r="G1155" s="15">
        <v>29749000</v>
      </c>
      <c r="H1155" s="15">
        <v>15812000</v>
      </c>
      <c r="I1155" s="15">
        <v>7295100</v>
      </c>
      <c r="J1155" s="15">
        <v>81477000</v>
      </c>
      <c r="K1155" s="15">
        <v>10000</v>
      </c>
      <c r="L1155" s="15">
        <v>402550</v>
      </c>
      <c r="M1155" s="15">
        <v>20000</v>
      </c>
      <c r="N1155" s="19">
        <f t="shared" si="36"/>
        <v>0.11686804719677057</v>
      </c>
      <c r="O1155" s="19">
        <f t="shared" si="37"/>
        <v>0.26751450928327086</v>
      </c>
    </row>
    <row r="1156" spans="1:15" x14ac:dyDescent="0.25">
      <c r="A1156" s="15" t="s">
        <v>897</v>
      </c>
      <c r="B1156" s="15" t="s">
        <v>2820</v>
      </c>
      <c r="C1156" s="15" t="s">
        <v>1845</v>
      </c>
      <c r="D1156" s="15">
        <v>98.707999999999998</v>
      </c>
      <c r="E1156" s="15">
        <v>8896300000</v>
      </c>
      <c r="F1156" s="15">
        <v>28214000000</v>
      </c>
      <c r="G1156" s="15">
        <v>238210000000</v>
      </c>
      <c r="H1156" s="15">
        <v>12620000000</v>
      </c>
      <c r="I1156" s="15">
        <v>9396400000</v>
      </c>
      <c r="J1156" s="15">
        <v>12084000000</v>
      </c>
      <c r="K1156" s="15">
        <v>1929000000</v>
      </c>
      <c r="L1156" s="15">
        <v>12854000000</v>
      </c>
      <c r="M1156" s="15">
        <v>4307420000</v>
      </c>
      <c r="N1156" s="19">
        <f t="shared" si="36"/>
        <v>0.11272008815716314</v>
      </c>
      <c r="O1156" s="19">
        <f t="shared" si="37"/>
        <v>0.23248096954946834</v>
      </c>
    </row>
    <row r="1157" spans="1:15" x14ac:dyDescent="0.25">
      <c r="A1157" s="15" t="s">
        <v>168</v>
      </c>
      <c r="B1157" s="15" t="s">
        <v>2090</v>
      </c>
      <c r="C1157" s="15" t="s">
        <v>1137</v>
      </c>
      <c r="D1157" s="15">
        <v>106.91</v>
      </c>
      <c r="E1157" s="15">
        <v>136670</v>
      </c>
      <c r="F1157" s="15">
        <v>325210</v>
      </c>
      <c r="G1157" s="15">
        <v>12100000</v>
      </c>
      <c r="H1157" s="15">
        <v>421790</v>
      </c>
      <c r="I1157" s="15">
        <v>285370</v>
      </c>
      <c r="J1157" s="15">
        <v>237060</v>
      </c>
      <c r="K1157" s="15">
        <v>229080</v>
      </c>
      <c r="L1157" s="15">
        <v>460010</v>
      </c>
      <c r="M1157" s="15">
        <v>612610</v>
      </c>
      <c r="N1157" s="19">
        <f t="shared" si="36"/>
        <v>0.11239533968438815</v>
      </c>
      <c r="O1157" s="19">
        <f t="shared" si="37"/>
        <v>0.30341675417722741</v>
      </c>
    </row>
    <row r="1158" spans="1:15" x14ac:dyDescent="0.25">
      <c r="A1158" s="15" t="s">
        <v>975</v>
      </c>
      <c r="B1158" s="15" t="s">
        <v>2898</v>
      </c>
      <c r="C1158" s="15" t="s">
        <v>1921</v>
      </c>
      <c r="D1158" s="15">
        <v>277.82</v>
      </c>
      <c r="E1158" s="15">
        <v>925940</v>
      </c>
      <c r="F1158" s="15">
        <v>10000</v>
      </c>
      <c r="G1158" s="15">
        <v>4486200</v>
      </c>
      <c r="H1158" s="15">
        <v>2424700</v>
      </c>
      <c r="I1158" s="15">
        <v>1049700</v>
      </c>
      <c r="J1158" s="15">
        <v>10000</v>
      </c>
      <c r="K1158" s="15">
        <v>10000</v>
      </c>
      <c r="L1158" s="15">
        <v>10000</v>
      </c>
      <c r="M1158" s="15">
        <v>20000</v>
      </c>
      <c r="N1158" s="19">
        <f t="shared" si="36"/>
        <v>0.11211646981460052</v>
      </c>
      <c r="O1158" s="19">
        <f t="shared" si="37"/>
        <v>9.1307186289734374E-2</v>
      </c>
    </row>
    <row r="1159" spans="1:15" x14ac:dyDescent="0.25">
      <c r="A1159" s="15" t="s">
        <v>767</v>
      </c>
      <c r="B1159" s="15" t="s">
        <v>2690</v>
      </c>
      <c r="C1159" s="15" t="s">
        <v>1724</v>
      </c>
      <c r="D1159" s="15">
        <v>76.775000000000006</v>
      </c>
      <c r="E1159" s="15">
        <v>325400000</v>
      </c>
      <c r="F1159" s="15">
        <v>5417100000</v>
      </c>
      <c r="G1159" s="15">
        <v>5145100000</v>
      </c>
      <c r="H1159" s="15">
        <v>460220000</v>
      </c>
      <c r="I1159" s="15">
        <v>483520000</v>
      </c>
      <c r="J1159" s="15">
        <v>355460000</v>
      </c>
      <c r="K1159" s="15">
        <v>121940000</v>
      </c>
      <c r="L1159" s="15">
        <v>418550000</v>
      </c>
      <c r="M1159" s="15">
        <v>200107370</v>
      </c>
      <c r="N1159" s="19">
        <f t="shared" si="36"/>
        <v>0.1113572383065646</v>
      </c>
      <c r="O1159" s="19">
        <f t="shared" si="37"/>
        <v>8.212469429053762E-2</v>
      </c>
    </row>
    <row r="1160" spans="1:15" x14ac:dyDescent="0.25">
      <c r="A1160" s="15" t="s">
        <v>3135</v>
      </c>
      <c r="B1160" s="15" t="s">
        <v>2806</v>
      </c>
      <c r="C1160" s="15" t="s">
        <v>1831</v>
      </c>
      <c r="D1160" s="15">
        <v>146.56</v>
      </c>
      <c r="E1160" s="15">
        <v>986110000</v>
      </c>
      <c r="F1160" s="15">
        <v>1391000000</v>
      </c>
      <c r="G1160" s="15">
        <v>153530000</v>
      </c>
      <c r="H1160" s="15">
        <v>154260000</v>
      </c>
      <c r="I1160" s="15">
        <v>104250000</v>
      </c>
      <c r="J1160" s="15">
        <v>120620000</v>
      </c>
      <c r="K1160" s="15">
        <v>14720000</v>
      </c>
      <c r="L1160" s="15">
        <v>110190000</v>
      </c>
      <c r="M1160" s="15">
        <v>21888170</v>
      </c>
      <c r="N1160" s="19">
        <f t="shared" si="36"/>
        <v>0.1107432440686804</v>
      </c>
      <c r="O1160" s="19">
        <f t="shared" si="37"/>
        <v>6.5363902655719938E-2</v>
      </c>
    </row>
    <row r="1161" spans="1:15" x14ac:dyDescent="0.25">
      <c r="A1161" s="15" t="s">
        <v>3156</v>
      </c>
      <c r="B1161" s="15" t="s">
        <v>2761</v>
      </c>
      <c r="C1161" s="15" t="s">
        <v>1791</v>
      </c>
      <c r="D1161" s="15">
        <v>22.417000000000002</v>
      </c>
      <c r="E1161" s="15">
        <v>98319000</v>
      </c>
      <c r="F1161" s="15">
        <v>1594100000</v>
      </c>
      <c r="G1161" s="15">
        <v>1118100000</v>
      </c>
      <c r="H1161" s="15">
        <v>91289000</v>
      </c>
      <c r="I1161" s="15">
        <v>48383000</v>
      </c>
      <c r="J1161" s="15">
        <v>88985000</v>
      </c>
      <c r="K1161" s="15">
        <v>39547000</v>
      </c>
      <c r="L1161" s="15">
        <v>164830000</v>
      </c>
      <c r="M1161" s="15">
        <v>57234000</v>
      </c>
      <c r="N1161" s="19">
        <f t="shared" si="36"/>
        <v>0.10999459647226832</v>
      </c>
      <c r="O1161" s="19">
        <f t="shared" si="37"/>
        <v>9.2884556818648378E-2</v>
      </c>
    </row>
    <row r="1162" spans="1:15" x14ac:dyDescent="0.25">
      <c r="A1162" s="15" t="s">
        <v>3524</v>
      </c>
      <c r="B1162" s="15" t="s">
        <v>3525</v>
      </c>
      <c r="C1162" s="15" t="s">
        <v>3526</v>
      </c>
      <c r="D1162" s="15">
        <v>41.652999999999999</v>
      </c>
      <c r="E1162" s="15">
        <v>10000</v>
      </c>
      <c r="F1162" s="15">
        <v>10000</v>
      </c>
      <c r="G1162" s="15">
        <v>10000</v>
      </c>
      <c r="H1162" s="15">
        <v>6820500</v>
      </c>
      <c r="I1162" s="15">
        <v>10000</v>
      </c>
      <c r="J1162" s="15">
        <v>885570</v>
      </c>
      <c r="K1162" s="15">
        <v>10000</v>
      </c>
      <c r="L1162" s="15">
        <v>10000</v>
      </c>
      <c r="M1162" s="15">
        <v>20000</v>
      </c>
      <c r="N1162" s="19">
        <f t="shared" si="36"/>
        <v>0.10925567476826509</v>
      </c>
      <c r="O1162" s="19">
        <f t="shared" si="37"/>
        <v>0.3455509016405931</v>
      </c>
    </row>
    <row r="1163" spans="1:15" x14ac:dyDescent="0.25">
      <c r="A1163" s="15" t="s">
        <v>910</v>
      </c>
      <c r="B1163" s="15" t="s">
        <v>2833</v>
      </c>
      <c r="C1163" s="15" t="s">
        <v>3321</v>
      </c>
      <c r="D1163" s="15">
        <v>28.721</v>
      </c>
      <c r="E1163" s="15">
        <v>761730</v>
      </c>
      <c r="F1163" s="15">
        <v>13114000</v>
      </c>
      <c r="G1163" s="15">
        <v>2660000</v>
      </c>
      <c r="H1163" s="15">
        <v>10000</v>
      </c>
      <c r="I1163" s="15">
        <v>10000</v>
      </c>
      <c r="J1163" s="15">
        <v>2191400</v>
      </c>
      <c r="K1163" s="15">
        <v>10000</v>
      </c>
      <c r="L1163" s="15">
        <v>10000</v>
      </c>
      <c r="M1163" s="15">
        <v>20000</v>
      </c>
      <c r="N1163" s="19">
        <f t="shared" si="36"/>
        <v>0.10837358037390916</v>
      </c>
      <c r="O1163" s="19">
        <f t="shared" si="37"/>
        <v>0.21706171376486011</v>
      </c>
    </row>
    <row r="1164" spans="1:15" x14ac:dyDescent="0.25">
      <c r="A1164" s="15" t="s">
        <v>3506</v>
      </c>
      <c r="B1164" s="15" t="s">
        <v>3507</v>
      </c>
      <c r="C1164" s="15" t="s">
        <v>3508</v>
      </c>
      <c r="D1164" s="15">
        <v>84.787000000000006</v>
      </c>
      <c r="E1164" s="15">
        <v>10000</v>
      </c>
      <c r="F1164" s="15">
        <v>10000</v>
      </c>
      <c r="G1164" s="15">
        <v>1590700</v>
      </c>
      <c r="H1164" s="15">
        <v>10000</v>
      </c>
      <c r="I1164" s="15">
        <v>10000</v>
      </c>
      <c r="J1164" s="15">
        <v>10000</v>
      </c>
      <c r="K1164" s="15">
        <v>10000</v>
      </c>
      <c r="L1164" s="15">
        <v>10000</v>
      </c>
      <c r="M1164" s="15">
        <v>165310</v>
      </c>
      <c r="N1164" s="19">
        <f t="shared" si="36"/>
        <v>0.10134386376257173</v>
      </c>
      <c r="O1164" s="19">
        <f t="shared" si="37"/>
        <v>0.33132344621805365</v>
      </c>
    </row>
    <row r="1165" spans="1:15" x14ac:dyDescent="0.25">
      <c r="A1165" s="15" t="s">
        <v>777</v>
      </c>
      <c r="B1165" s="15" t="s">
        <v>2700</v>
      </c>
      <c r="C1165" s="15" t="s">
        <v>1734</v>
      </c>
      <c r="D1165" s="15">
        <v>25.701000000000001</v>
      </c>
      <c r="E1165" s="15">
        <v>7789300</v>
      </c>
      <c r="F1165" s="15">
        <v>10132000</v>
      </c>
      <c r="G1165" s="15">
        <v>599310</v>
      </c>
      <c r="H1165" s="15">
        <v>332850000</v>
      </c>
      <c r="I1165" s="15">
        <v>4768700</v>
      </c>
      <c r="J1165" s="15">
        <v>8354200</v>
      </c>
      <c r="K1165" s="15">
        <v>5457900</v>
      </c>
      <c r="L1165" s="15">
        <v>15267000</v>
      </c>
      <c r="M1165" s="15">
        <v>9748200</v>
      </c>
      <c r="N1165" s="19">
        <f t="shared" si="36"/>
        <v>9.9259297754015346E-2</v>
      </c>
      <c r="O1165" s="19">
        <f t="shared" si="37"/>
        <v>0.30680695164596983</v>
      </c>
    </row>
    <row r="1166" spans="1:15" x14ac:dyDescent="0.25">
      <c r="A1166" s="15" t="s">
        <v>3340</v>
      </c>
      <c r="B1166" s="15" t="s">
        <v>3341</v>
      </c>
      <c r="C1166" s="15" t="s">
        <v>3342</v>
      </c>
      <c r="D1166" s="15">
        <v>17.896999999999998</v>
      </c>
      <c r="E1166" s="15">
        <v>3431800</v>
      </c>
      <c r="F1166" s="15">
        <v>109410000</v>
      </c>
      <c r="G1166" s="15">
        <v>4174100</v>
      </c>
      <c r="H1166" s="15">
        <v>15046000</v>
      </c>
      <c r="I1166" s="15">
        <v>3813700</v>
      </c>
      <c r="J1166" s="15">
        <v>4426800</v>
      </c>
      <c r="K1166" s="15">
        <v>10000</v>
      </c>
      <c r="L1166" s="15">
        <v>4298900</v>
      </c>
      <c r="M1166" s="15">
        <v>2337550</v>
      </c>
      <c r="N1166" s="19">
        <f t="shared" si="36"/>
        <v>9.0181649665800653E-2</v>
      </c>
      <c r="O1166" s="19">
        <f t="shared" si="37"/>
        <v>0.2237754157782306</v>
      </c>
    </row>
    <row r="1167" spans="1:15" x14ac:dyDescent="0.25">
      <c r="A1167" s="15" t="s">
        <v>951</v>
      </c>
      <c r="B1167" s="15" t="s">
        <v>2874</v>
      </c>
      <c r="C1167" s="15" t="s">
        <v>1899</v>
      </c>
      <c r="D1167" s="15">
        <v>95.012</v>
      </c>
      <c r="E1167" s="15">
        <v>40793000</v>
      </c>
      <c r="F1167" s="15">
        <v>957510000</v>
      </c>
      <c r="G1167" s="15">
        <v>76398000</v>
      </c>
      <c r="H1167" s="15">
        <v>85339000</v>
      </c>
      <c r="I1167" s="15">
        <v>36545000</v>
      </c>
      <c r="J1167" s="15">
        <v>52860000</v>
      </c>
      <c r="K1167" s="15">
        <v>317810</v>
      </c>
      <c r="L1167" s="15">
        <v>17820000</v>
      </c>
      <c r="M1167" s="15">
        <v>14650700</v>
      </c>
      <c r="N1167" s="19">
        <f t="shared" ref="N1167:N1186" si="38">AVERAGE(I1167:M1167)/AVERAGE(E1167:H1167)</f>
        <v>8.4268480397227688E-2</v>
      </c>
      <c r="O1167" s="19">
        <f t="shared" ref="O1167:O1186" si="39">TTEST(E1167:H1167,I1167:M1167,2,2)</f>
        <v>0.21728202501218849</v>
      </c>
    </row>
    <row r="1168" spans="1:15" x14ac:dyDescent="0.25">
      <c r="A1168" s="15" t="s">
        <v>959</v>
      </c>
      <c r="B1168" s="15" t="s">
        <v>2882</v>
      </c>
      <c r="C1168" s="15" t="s">
        <v>3318</v>
      </c>
      <c r="D1168" s="15">
        <v>71.341999999999999</v>
      </c>
      <c r="E1168" s="15">
        <v>4832400</v>
      </c>
      <c r="F1168" s="15">
        <v>7280200</v>
      </c>
      <c r="G1168" s="15">
        <v>12362000</v>
      </c>
      <c r="H1168" s="15">
        <v>117710000</v>
      </c>
      <c r="I1168" s="15">
        <v>5137500</v>
      </c>
      <c r="J1168" s="15">
        <v>2663000</v>
      </c>
      <c r="K1168" s="15">
        <v>10000</v>
      </c>
      <c r="L1168" s="15">
        <v>3198700</v>
      </c>
      <c r="M1168" s="15">
        <v>2561500</v>
      </c>
      <c r="N1168" s="19">
        <f t="shared" si="38"/>
        <v>7.6355385885672575E-2</v>
      </c>
      <c r="O1168" s="19">
        <f t="shared" si="39"/>
        <v>0.21551644603173714</v>
      </c>
    </row>
    <row r="1169" spans="1:15" x14ac:dyDescent="0.25">
      <c r="A1169" s="15" t="s">
        <v>3229</v>
      </c>
      <c r="B1169" s="15" t="s">
        <v>3230</v>
      </c>
      <c r="C1169" s="15" t="s">
        <v>1794</v>
      </c>
      <c r="D1169" s="15">
        <v>108.69</v>
      </c>
      <c r="E1169" s="15">
        <v>1186300</v>
      </c>
      <c r="F1169" s="15">
        <v>3450900</v>
      </c>
      <c r="G1169" s="15">
        <v>22665000</v>
      </c>
      <c r="H1169" s="15">
        <v>2499300</v>
      </c>
      <c r="I1169" s="15">
        <v>10000</v>
      </c>
      <c r="J1169" s="15">
        <v>2145800</v>
      </c>
      <c r="K1169" s="15">
        <v>10000</v>
      </c>
      <c r="L1169" s="15">
        <v>10000</v>
      </c>
      <c r="M1169" s="15">
        <v>567970</v>
      </c>
      <c r="N1169" s="19">
        <f t="shared" si="38"/>
        <v>7.3654547589886418E-2</v>
      </c>
      <c r="O1169" s="19">
        <f t="shared" si="39"/>
        <v>0.16877038119163384</v>
      </c>
    </row>
    <row r="1170" spans="1:15" x14ac:dyDescent="0.25">
      <c r="A1170" s="15" t="s">
        <v>972</v>
      </c>
      <c r="B1170" s="15" t="s">
        <v>2895</v>
      </c>
      <c r="C1170" s="15" t="s">
        <v>1918</v>
      </c>
      <c r="D1170" s="15">
        <v>44.93</v>
      </c>
      <c r="E1170" s="15">
        <v>4063600</v>
      </c>
      <c r="F1170" s="15">
        <v>6894800</v>
      </c>
      <c r="G1170" s="15">
        <v>101510000</v>
      </c>
      <c r="H1170" s="15">
        <v>3442300</v>
      </c>
      <c r="I1170" s="15">
        <v>835320</v>
      </c>
      <c r="J1170" s="15">
        <v>3346900</v>
      </c>
      <c r="K1170" s="15">
        <v>10000</v>
      </c>
      <c r="L1170" s="15">
        <v>5872300</v>
      </c>
      <c r="M1170" s="15">
        <v>250570</v>
      </c>
      <c r="N1170" s="19">
        <f t="shared" si="38"/>
        <v>7.1193358335339185E-2</v>
      </c>
      <c r="O1170" s="19">
        <f t="shared" si="39"/>
        <v>0.2464980768421019</v>
      </c>
    </row>
    <row r="1171" spans="1:15" x14ac:dyDescent="0.25">
      <c r="A1171" s="15" t="s">
        <v>961</v>
      </c>
      <c r="B1171" s="15" t="s">
        <v>2884</v>
      </c>
      <c r="C1171" s="15" t="s">
        <v>1909</v>
      </c>
      <c r="D1171" s="15">
        <v>60.930999999999997</v>
      </c>
      <c r="E1171" s="15">
        <v>10000</v>
      </c>
      <c r="F1171" s="15">
        <v>10000</v>
      </c>
      <c r="G1171" s="15">
        <v>618730</v>
      </c>
      <c r="H1171" s="15">
        <v>3478900</v>
      </c>
      <c r="I1171" s="15">
        <v>10000</v>
      </c>
      <c r="J1171" s="15">
        <v>313460</v>
      </c>
      <c r="K1171" s="15">
        <v>10000</v>
      </c>
      <c r="L1171" s="15">
        <v>10000</v>
      </c>
      <c r="M1171" s="15">
        <v>20000</v>
      </c>
      <c r="N1171" s="19">
        <f t="shared" si="38"/>
        <v>7.0615378263709949E-2</v>
      </c>
      <c r="O1171" s="19">
        <f t="shared" si="39"/>
        <v>0.23212206160267754</v>
      </c>
    </row>
    <row r="1172" spans="1:15" x14ac:dyDescent="0.25">
      <c r="A1172" s="15" t="s">
        <v>687</v>
      </c>
      <c r="B1172" s="15" t="s">
        <v>2609</v>
      </c>
      <c r="C1172" s="15" t="s">
        <v>1644</v>
      </c>
      <c r="D1172" s="15">
        <v>72.570999999999998</v>
      </c>
      <c r="E1172" s="15">
        <v>10000</v>
      </c>
      <c r="F1172" s="15">
        <v>1526900</v>
      </c>
      <c r="G1172" s="15">
        <v>10000</v>
      </c>
      <c r="H1172" s="15">
        <v>646270</v>
      </c>
      <c r="I1172" s="15">
        <v>10000</v>
      </c>
      <c r="J1172" s="15">
        <v>142380</v>
      </c>
      <c r="K1172" s="15">
        <v>10000</v>
      </c>
      <c r="L1172" s="15">
        <v>10000</v>
      </c>
      <c r="M1172" s="15">
        <v>20000</v>
      </c>
      <c r="N1172" s="19">
        <f t="shared" si="38"/>
        <v>7.0174222700474659E-2</v>
      </c>
      <c r="O1172" s="19">
        <f t="shared" si="39"/>
        <v>0.15149924961999509</v>
      </c>
    </row>
    <row r="1173" spans="1:15" x14ac:dyDescent="0.25">
      <c r="A1173" s="15" t="s">
        <v>296</v>
      </c>
      <c r="B1173" s="15" t="s">
        <v>2218</v>
      </c>
      <c r="C1173" s="15" t="s">
        <v>1263</v>
      </c>
      <c r="D1173" s="15">
        <v>49.372</v>
      </c>
      <c r="E1173" s="15">
        <v>2277700</v>
      </c>
      <c r="F1173" s="15">
        <v>6202900</v>
      </c>
      <c r="G1173" s="15">
        <v>100002000</v>
      </c>
      <c r="H1173" s="15">
        <v>122910000</v>
      </c>
      <c r="I1173" s="15">
        <v>4698400</v>
      </c>
      <c r="J1173" s="15">
        <v>5763700</v>
      </c>
      <c r="K1173" s="15">
        <v>10000</v>
      </c>
      <c r="L1173" s="15">
        <v>6337000</v>
      </c>
      <c r="M1173" s="15">
        <v>3384100</v>
      </c>
      <c r="N1173" s="19">
        <f t="shared" si="38"/>
        <v>6.9814505736138496E-2</v>
      </c>
      <c r="O1173" s="19">
        <f t="shared" si="39"/>
        <v>9.1560272681812979E-2</v>
      </c>
    </row>
    <row r="1174" spans="1:15" x14ac:dyDescent="0.25">
      <c r="A1174" s="15" t="s">
        <v>3290</v>
      </c>
      <c r="B1174" s="15" t="s">
        <v>3291</v>
      </c>
      <c r="C1174" s="15" t="s">
        <v>3292</v>
      </c>
      <c r="D1174" s="15">
        <v>26.832000000000001</v>
      </c>
      <c r="E1174" s="15">
        <v>2097200</v>
      </c>
      <c r="F1174" s="15">
        <v>3206200</v>
      </c>
      <c r="G1174" s="15">
        <v>39710000</v>
      </c>
      <c r="H1174" s="15">
        <v>3522800</v>
      </c>
      <c r="I1174" s="15">
        <v>10000</v>
      </c>
      <c r="J1174" s="15">
        <v>2059100</v>
      </c>
      <c r="K1174" s="15">
        <v>1118100</v>
      </c>
      <c r="L1174" s="15">
        <v>10000</v>
      </c>
      <c r="M1174" s="15">
        <v>640310</v>
      </c>
      <c r="N1174" s="19">
        <f t="shared" si="38"/>
        <v>6.3251923306727756E-2</v>
      </c>
      <c r="O1174" s="19">
        <f t="shared" si="39"/>
        <v>0.20278914444794033</v>
      </c>
    </row>
    <row r="1175" spans="1:15" x14ac:dyDescent="0.25">
      <c r="A1175" s="15" t="s">
        <v>945</v>
      </c>
      <c r="B1175" s="15" t="s">
        <v>2868</v>
      </c>
      <c r="C1175" s="15" t="s">
        <v>1893</v>
      </c>
      <c r="D1175" s="15">
        <v>50.075000000000003</v>
      </c>
      <c r="E1175" s="15">
        <v>9266700</v>
      </c>
      <c r="F1175" s="15">
        <v>1760100</v>
      </c>
      <c r="G1175" s="15">
        <v>274610000</v>
      </c>
      <c r="H1175" s="15">
        <v>8270700</v>
      </c>
      <c r="I1175" s="15">
        <v>1491500</v>
      </c>
      <c r="J1175" s="15">
        <v>3110900</v>
      </c>
      <c r="K1175" s="15">
        <v>10000</v>
      </c>
      <c r="L1175" s="15">
        <v>17976000</v>
      </c>
      <c r="M1175" s="15">
        <v>20000</v>
      </c>
      <c r="N1175" s="19">
        <f t="shared" si="38"/>
        <v>6.15388174850931E-2</v>
      </c>
      <c r="O1175" s="19">
        <f t="shared" si="39"/>
        <v>0.28099799270934811</v>
      </c>
    </row>
    <row r="1176" spans="1:15" x14ac:dyDescent="0.25">
      <c r="A1176" s="15" t="s">
        <v>963</v>
      </c>
      <c r="B1176" s="15" t="s">
        <v>2886</v>
      </c>
      <c r="C1176" s="15" t="s">
        <v>1910</v>
      </c>
      <c r="D1176" s="15">
        <v>17.66</v>
      </c>
      <c r="E1176" s="15">
        <v>10000</v>
      </c>
      <c r="F1176" s="15">
        <v>89210000</v>
      </c>
      <c r="G1176" s="15">
        <v>10000</v>
      </c>
      <c r="H1176" s="15">
        <v>9235000</v>
      </c>
      <c r="I1176" s="15">
        <v>10000</v>
      </c>
      <c r="J1176" s="15">
        <v>2429900</v>
      </c>
      <c r="K1176" s="15">
        <v>10000</v>
      </c>
      <c r="L1176" s="15">
        <v>10000</v>
      </c>
      <c r="M1176" s="15">
        <v>4515600</v>
      </c>
      <c r="N1176" s="19">
        <f t="shared" si="38"/>
        <v>5.6673945056619102E-2</v>
      </c>
      <c r="O1176" s="19">
        <f t="shared" si="39"/>
        <v>0.26200332899650325</v>
      </c>
    </row>
    <row r="1177" spans="1:15" x14ac:dyDescent="0.25">
      <c r="A1177" s="15" t="s">
        <v>839</v>
      </c>
      <c r="B1177" s="15" t="s">
        <v>2762</v>
      </c>
      <c r="C1177" s="15" t="s">
        <v>1792</v>
      </c>
      <c r="D1177" s="15">
        <v>41.988999999999997</v>
      </c>
      <c r="E1177" s="15">
        <v>10000</v>
      </c>
      <c r="F1177" s="15">
        <v>10000</v>
      </c>
      <c r="G1177" s="15">
        <v>10000</v>
      </c>
      <c r="H1177" s="15">
        <v>15810000</v>
      </c>
      <c r="I1177" s="15">
        <v>10000</v>
      </c>
      <c r="J1177" s="15">
        <v>10000</v>
      </c>
      <c r="K1177" s="15">
        <v>10000</v>
      </c>
      <c r="L1177" s="15">
        <v>10000</v>
      </c>
      <c r="M1177" s="15">
        <v>975820</v>
      </c>
      <c r="N1177" s="19">
        <f t="shared" si="38"/>
        <v>5.1304040404040407E-2</v>
      </c>
      <c r="O1177" s="19">
        <f t="shared" si="39"/>
        <v>0.31564246900179688</v>
      </c>
    </row>
    <row r="1178" spans="1:15" x14ac:dyDescent="0.25">
      <c r="A1178" s="15" t="s">
        <v>3148</v>
      </c>
      <c r="B1178" s="15" t="s">
        <v>3149</v>
      </c>
      <c r="C1178" s="15" t="s">
        <v>3150</v>
      </c>
      <c r="D1178" s="15">
        <v>91.006</v>
      </c>
      <c r="E1178" s="15">
        <v>10000</v>
      </c>
      <c r="F1178" s="15">
        <v>10000</v>
      </c>
      <c r="G1178" s="15">
        <v>594890</v>
      </c>
      <c r="H1178" s="15">
        <v>616950</v>
      </c>
      <c r="I1178" s="15">
        <v>10000</v>
      </c>
      <c r="J1178" s="15">
        <v>10000</v>
      </c>
      <c r="K1178" s="15">
        <v>10000</v>
      </c>
      <c r="L1178" s="15">
        <v>10000</v>
      </c>
      <c r="M1178" s="15">
        <v>20000</v>
      </c>
      <c r="N1178" s="19">
        <f t="shared" si="38"/>
        <v>3.8966099493440709E-2</v>
      </c>
      <c r="O1178" s="19">
        <f t="shared" si="39"/>
        <v>9.1101311628258561E-2</v>
      </c>
    </row>
    <row r="1179" spans="1:15" x14ac:dyDescent="0.25">
      <c r="A1179" s="15" t="s">
        <v>3189</v>
      </c>
      <c r="B1179" s="15" t="s">
        <v>3190</v>
      </c>
      <c r="C1179" s="15" t="s">
        <v>3191</v>
      </c>
      <c r="D1179" s="15">
        <v>550.83000000000004</v>
      </c>
      <c r="E1179" s="15">
        <v>949480</v>
      </c>
      <c r="F1179" s="15">
        <v>10000</v>
      </c>
      <c r="G1179" s="15">
        <v>440620</v>
      </c>
      <c r="H1179" s="15">
        <v>10000</v>
      </c>
      <c r="I1179" s="15">
        <v>10000</v>
      </c>
      <c r="J1179" s="15">
        <v>10000</v>
      </c>
      <c r="K1179" s="15">
        <v>10000</v>
      </c>
      <c r="L1179" s="15">
        <v>10000</v>
      </c>
      <c r="M1179" s="15">
        <v>20000</v>
      </c>
      <c r="N1179" s="19">
        <f t="shared" si="38"/>
        <v>3.4040138997234237E-2</v>
      </c>
      <c r="O1179" s="19">
        <f t="shared" si="39"/>
        <v>0.12622632425603267</v>
      </c>
    </row>
    <row r="1180" spans="1:15" x14ac:dyDescent="0.25">
      <c r="A1180" s="15" t="s">
        <v>3466</v>
      </c>
      <c r="B1180" s="15" t="s">
        <v>3467</v>
      </c>
      <c r="C1180" s="15" t="s">
        <v>3468</v>
      </c>
      <c r="D1180" s="15">
        <v>29.661000000000001</v>
      </c>
      <c r="E1180" s="15">
        <v>10000</v>
      </c>
      <c r="F1180" s="15">
        <v>10000</v>
      </c>
      <c r="G1180" s="15">
        <v>251480</v>
      </c>
      <c r="H1180" s="15">
        <v>31283000</v>
      </c>
      <c r="I1180" s="15">
        <v>10000</v>
      </c>
      <c r="J1180" s="15">
        <v>10000</v>
      </c>
      <c r="K1180" s="15">
        <v>10000</v>
      </c>
      <c r="L1180" s="15">
        <v>10000</v>
      </c>
      <c r="M1180" s="15">
        <v>991490</v>
      </c>
      <c r="N1180" s="19">
        <f t="shared" si="38"/>
        <v>2.6151342059827956E-2</v>
      </c>
      <c r="O1180" s="19">
        <f t="shared" si="39"/>
        <v>0.29925877613541951</v>
      </c>
    </row>
    <row r="1181" spans="1:15" x14ac:dyDescent="0.25">
      <c r="A1181" s="15" t="s">
        <v>3202</v>
      </c>
      <c r="B1181" s="15" t="s">
        <v>3203</v>
      </c>
      <c r="C1181" s="15" t="s">
        <v>3204</v>
      </c>
      <c r="D1181" s="15">
        <v>60.308</v>
      </c>
      <c r="E1181" s="15">
        <v>841760</v>
      </c>
      <c r="F1181" s="15">
        <v>10000</v>
      </c>
      <c r="G1181" s="15">
        <v>10000</v>
      </c>
      <c r="H1181" s="15">
        <v>2261800</v>
      </c>
      <c r="I1181" s="15">
        <v>10000</v>
      </c>
      <c r="J1181" s="15">
        <v>10000</v>
      </c>
      <c r="K1181" s="15">
        <v>10000</v>
      </c>
      <c r="L1181" s="15">
        <v>10000</v>
      </c>
      <c r="M1181" s="15">
        <v>20000</v>
      </c>
      <c r="N1181" s="19">
        <f t="shared" si="38"/>
        <v>1.5367081150994378E-2</v>
      </c>
      <c r="O1181" s="19">
        <f t="shared" si="39"/>
        <v>0.14330939253533639</v>
      </c>
    </row>
    <row r="1182" spans="1:15" x14ac:dyDescent="0.25">
      <c r="A1182" s="15" t="s">
        <v>955</v>
      </c>
      <c r="B1182" s="15" t="s">
        <v>2878</v>
      </c>
      <c r="C1182" s="15" t="s">
        <v>1903</v>
      </c>
      <c r="D1182" s="15">
        <v>34.9</v>
      </c>
      <c r="E1182" s="15">
        <v>1524700</v>
      </c>
      <c r="F1182" s="15">
        <v>2933700</v>
      </c>
      <c r="G1182" s="15">
        <v>10000</v>
      </c>
      <c r="H1182" s="15">
        <v>174410000</v>
      </c>
      <c r="I1182" s="15">
        <v>931570</v>
      </c>
      <c r="J1182" s="15">
        <v>1327500</v>
      </c>
      <c r="K1182" s="15">
        <v>10000</v>
      </c>
      <c r="L1182" s="15">
        <v>10000</v>
      </c>
      <c r="M1182" s="15">
        <v>542600</v>
      </c>
      <c r="N1182" s="19">
        <f t="shared" si="38"/>
        <v>1.2619388366622242E-2</v>
      </c>
      <c r="O1182" s="19">
        <f t="shared" si="39"/>
        <v>0.28302551503627793</v>
      </c>
    </row>
    <row r="1183" spans="1:15" x14ac:dyDescent="0.25">
      <c r="A1183" s="15" t="s">
        <v>3460</v>
      </c>
      <c r="B1183" s="15" t="s">
        <v>3461</v>
      </c>
      <c r="C1183" s="15" t="s">
        <v>3462</v>
      </c>
      <c r="D1183" s="15">
        <v>88.947000000000003</v>
      </c>
      <c r="E1183" s="15">
        <v>10000</v>
      </c>
      <c r="F1183" s="15">
        <v>10000</v>
      </c>
      <c r="G1183" s="15">
        <v>10000</v>
      </c>
      <c r="H1183" s="15">
        <v>188230000</v>
      </c>
      <c r="I1183" s="15">
        <v>10000</v>
      </c>
      <c r="J1183" s="15">
        <v>10000</v>
      </c>
      <c r="K1183" s="15">
        <v>10000</v>
      </c>
      <c r="L1183" s="15">
        <v>10000</v>
      </c>
      <c r="M1183" s="15">
        <v>1559200</v>
      </c>
      <c r="N1183" s="19">
        <f t="shared" si="38"/>
        <v>6.7957080633166897E-3</v>
      </c>
      <c r="O1183" s="19">
        <f t="shared" si="39"/>
        <v>0.29530576070596548</v>
      </c>
    </row>
    <row r="1184" spans="1:15" x14ac:dyDescent="0.25">
      <c r="A1184" s="15" t="s">
        <v>3447</v>
      </c>
      <c r="B1184" s="15" t="s">
        <v>3448</v>
      </c>
      <c r="C1184" s="15"/>
      <c r="D1184" s="15">
        <v>11.954000000000001</v>
      </c>
      <c r="E1184" s="15">
        <v>11583000</v>
      </c>
      <c r="F1184" s="15">
        <v>5210800</v>
      </c>
      <c r="G1184" s="15">
        <v>1271100000</v>
      </c>
      <c r="H1184" s="15">
        <v>5742400</v>
      </c>
      <c r="I1184" s="15">
        <v>10000</v>
      </c>
      <c r="J1184" s="15">
        <v>10000</v>
      </c>
      <c r="K1184" s="15">
        <v>1074000</v>
      </c>
      <c r="L1184" s="15">
        <v>10000</v>
      </c>
      <c r="M1184" s="15">
        <v>6053800</v>
      </c>
      <c r="N1184" s="19">
        <f t="shared" si="38"/>
        <v>4.4264685852173895E-3</v>
      </c>
      <c r="O1184" s="19">
        <f t="shared" si="39"/>
        <v>0.28391190682083806</v>
      </c>
    </row>
    <row r="1185" spans="1:15" x14ac:dyDescent="0.25">
      <c r="A1185" s="15" t="s">
        <v>978</v>
      </c>
      <c r="B1185" s="15" t="s">
        <v>2901</v>
      </c>
      <c r="C1185" s="15" t="s">
        <v>1924</v>
      </c>
      <c r="D1185" s="15">
        <v>38.027000000000001</v>
      </c>
      <c r="E1185" s="15">
        <v>2027600</v>
      </c>
      <c r="F1185" s="15">
        <v>5773000</v>
      </c>
      <c r="G1185" s="15">
        <v>4673400</v>
      </c>
      <c r="H1185" s="15">
        <v>413610000</v>
      </c>
      <c r="I1185" s="15">
        <v>10000</v>
      </c>
      <c r="J1185" s="15">
        <v>10000</v>
      </c>
      <c r="K1185" s="15">
        <v>10000</v>
      </c>
      <c r="L1185" s="15">
        <v>629170</v>
      </c>
      <c r="M1185" s="15">
        <v>704040</v>
      </c>
      <c r="N1185" s="19">
        <f t="shared" si="38"/>
        <v>2.5595140864242733E-3</v>
      </c>
      <c r="O1185" s="19">
        <f t="shared" si="39"/>
        <v>0.27589839158096563</v>
      </c>
    </row>
    <row r="1186" spans="1:15" x14ac:dyDescent="0.25">
      <c r="A1186" s="15" t="s">
        <v>3152</v>
      </c>
      <c r="B1186" s="15" t="s">
        <v>3153</v>
      </c>
      <c r="C1186" s="15" t="s">
        <v>3154</v>
      </c>
      <c r="D1186" s="15">
        <v>156.46</v>
      </c>
      <c r="E1186" s="15">
        <v>10000</v>
      </c>
      <c r="F1186" s="15">
        <v>10000</v>
      </c>
      <c r="G1186" s="15">
        <v>157180000</v>
      </c>
      <c r="H1186" s="15">
        <v>196520000</v>
      </c>
      <c r="I1186" s="15">
        <v>10000</v>
      </c>
      <c r="J1186" s="15">
        <v>10000</v>
      </c>
      <c r="K1186" s="15">
        <v>10000</v>
      </c>
      <c r="L1186" s="15">
        <v>10000</v>
      </c>
      <c r="M1186" s="15">
        <v>20000</v>
      </c>
      <c r="N1186" s="19">
        <f t="shared" si="38"/>
        <v>1.3570055411059594E-4</v>
      </c>
      <c r="O1186" s="19">
        <f t="shared" si="39"/>
        <v>9.2435674236862483E-2</v>
      </c>
    </row>
    <row r="1187" spans="1:15" x14ac:dyDescent="0.25">
      <c r="A1187" s="17" t="s">
        <v>894</v>
      </c>
      <c r="B1187" s="17" t="s">
        <v>2817</v>
      </c>
      <c r="C1187" s="17" t="s">
        <v>1842</v>
      </c>
      <c r="D1187" s="17">
        <v>66.08</v>
      </c>
      <c r="E1187" s="17">
        <v>5533500</v>
      </c>
      <c r="F1187" s="17">
        <v>2795400</v>
      </c>
      <c r="G1187" s="17">
        <v>9320600</v>
      </c>
      <c r="H1187" s="17">
        <v>8969100</v>
      </c>
      <c r="I1187" s="17">
        <v>3661700</v>
      </c>
      <c r="J1187" s="17">
        <v>10000</v>
      </c>
      <c r="K1187" s="17">
        <v>4200200</v>
      </c>
      <c r="L1187" s="17">
        <v>2262500</v>
      </c>
      <c r="M1187" s="17">
        <v>3748500</v>
      </c>
      <c r="N1187" s="20">
        <f t="shared" ref="N1187:N1199" si="40">AVERAGE(I1187:M1187)/AVERAGE(E1187:H1187)</f>
        <v>0.41723907342985733</v>
      </c>
      <c r="O1187" s="20">
        <f t="shared" ref="O1187:O1199" si="41">TTEST(E1187:H1187,I1187:M1187,2,2)</f>
        <v>4.6791222373928201E-2</v>
      </c>
    </row>
    <row r="1188" spans="1:15" x14ac:dyDescent="0.25">
      <c r="A1188" s="17" t="s">
        <v>943</v>
      </c>
      <c r="B1188" s="17" t="s">
        <v>2866</v>
      </c>
      <c r="C1188" s="17" t="s">
        <v>1891</v>
      </c>
      <c r="D1188" s="17">
        <v>68.460999999999999</v>
      </c>
      <c r="E1188" s="17">
        <v>7020800</v>
      </c>
      <c r="F1188" s="17">
        <v>16195000</v>
      </c>
      <c r="G1188" s="17">
        <v>11146000</v>
      </c>
      <c r="H1188" s="17">
        <v>14796000</v>
      </c>
      <c r="I1188" s="17">
        <v>7980600</v>
      </c>
      <c r="J1188" s="17">
        <v>3469800</v>
      </c>
      <c r="K1188" s="17">
        <v>10000</v>
      </c>
      <c r="L1188" s="17">
        <v>7795600</v>
      </c>
      <c r="M1188" s="17">
        <v>3720800</v>
      </c>
      <c r="N1188" s="20">
        <f t="shared" si="40"/>
        <v>0.37392723026661079</v>
      </c>
      <c r="O1188" s="20">
        <f t="shared" si="41"/>
        <v>1.7140512094385531E-2</v>
      </c>
    </row>
    <row r="1189" spans="1:15" x14ac:dyDescent="0.25">
      <c r="A1189" s="17" t="s">
        <v>811</v>
      </c>
      <c r="B1189" s="17" t="s">
        <v>2734</v>
      </c>
      <c r="C1189" s="17" t="s">
        <v>1766</v>
      </c>
      <c r="D1189" s="17">
        <v>31.052</v>
      </c>
      <c r="E1189" s="17">
        <v>3489600000</v>
      </c>
      <c r="F1189" s="17">
        <v>6179600000</v>
      </c>
      <c r="G1189" s="17">
        <v>5102600000</v>
      </c>
      <c r="H1189" s="17">
        <v>7378800000</v>
      </c>
      <c r="I1189" s="17">
        <v>4146400000</v>
      </c>
      <c r="J1189" s="17">
        <v>1301300000</v>
      </c>
      <c r="K1189" s="17">
        <v>1887600000</v>
      </c>
      <c r="L1189" s="17">
        <v>1748000000</v>
      </c>
      <c r="M1189" s="17">
        <v>660334000</v>
      </c>
      <c r="N1189" s="20">
        <f t="shared" si="40"/>
        <v>0.35190501385966971</v>
      </c>
      <c r="O1189" s="20">
        <f t="shared" si="41"/>
        <v>8.3090211641128012E-3</v>
      </c>
    </row>
    <row r="1190" spans="1:15" x14ac:dyDescent="0.25">
      <c r="A1190" s="17" t="s">
        <v>895</v>
      </c>
      <c r="B1190" s="17" t="s">
        <v>2818</v>
      </c>
      <c r="C1190" s="17" t="s">
        <v>1843</v>
      </c>
      <c r="D1190" s="17">
        <v>33.103999999999999</v>
      </c>
      <c r="E1190" s="17">
        <v>1334200</v>
      </c>
      <c r="F1190" s="17">
        <v>5009800</v>
      </c>
      <c r="G1190" s="17">
        <v>4813500</v>
      </c>
      <c r="H1190" s="17">
        <v>4785500</v>
      </c>
      <c r="I1190" s="17">
        <v>1762000</v>
      </c>
      <c r="J1190" s="17">
        <v>2857500</v>
      </c>
      <c r="K1190" s="17">
        <v>468140</v>
      </c>
      <c r="L1190" s="17">
        <v>1309000</v>
      </c>
      <c r="M1190" s="17">
        <v>393200</v>
      </c>
      <c r="N1190" s="20">
        <f t="shared" si="40"/>
        <v>0.34070576428526628</v>
      </c>
      <c r="O1190" s="20">
        <f t="shared" si="41"/>
        <v>2.5903685768435353E-2</v>
      </c>
    </row>
    <row r="1191" spans="1:15" x14ac:dyDescent="0.25">
      <c r="A1191" s="17" t="s">
        <v>927</v>
      </c>
      <c r="B1191" s="17" t="s">
        <v>2850</v>
      </c>
      <c r="C1191" s="17" t="s">
        <v>1875</v>
      </c>
      <c r="D1191" s="17">
        <v>42.119</v>
      </c>
      <c r="E1191" s="17">
        <v>16912000000</v>
      </c>
      <c r="F1191" s="17">
        <v>33673000000</v>
      </c>
      <c r="G1191" s="17">
        <v>34907000000</v>
      </c>
      <c r="H1191" s="17">
        <v>8456000000</v>
      </c>
      <c r="I1191" s="17">
        <v>8685400000</v>
      </c>
      <c r="J1191" s="17">
        <v>17236000000</v>
      </c>
      <c r="K1191" s="17">
        <v>4024000000</v>
      </c>
      <c r="L1191" s="17">
        <v>8618400000</v>
      </c>
      <c r="M1191" s="17">
        <v>1364662000</v>
      </c>
      <c r="N1191" s="20">
        <f t="shared" si="40"/>
        <v>0.34000478562609104</v>
      </c>
      <c r="O1191" s="20">
        <f t="shared" si="41"/>
        <v>4.7516574876754952E-2</v>
      </c>
    </row>
    <row r="1192" spans="1:15" x14ac:dyDescent="0.25">
      <c r="A1192" s="17" t="s">
        <v>924</v>
      </c>
      <c r="B1192" s="17" t="s">
        <v>2847</v>
      </c>
      <c r="C1192" s="17" t="s">
        <v>1872</v>
      </c>
      <c r="D1192" s="17">
        <v>80.483999999999995</v>
      </c>
      <c r="E1192" s="17">
        <v>8200300</v>
      </c>
      <c r="F1192" s="17">
        <v>8602200</v>
      </c>
      <c r="G1192" s="17">
        <v>9742500</v>
      </c>
      <c r="H1192" s="17">
        <v>9703400</v>
      </c>
      <c r="I1192" s="17">
        <v>6656100</v>
      </c>
      <c r="J1192" s="17">
        <v>5522700</v>
      </c>
      <c r="K1192" s="17">
        <v>10000</v>
      </c>
      <c r="L1192" s="17">
        <v>10000</v>
      </c>
      <c r="M1192" s="17">
        <v>710400</v>
      </c>
      <c r="N1192" s="20">
        <f t="shared" si="40"/>
        <v>0.28490526478410083</v>
      </c>
      <c r="O1192" s="20">
        <f t="shared" si="41"/>
        <v>6.1991655043281448E-3</v>
      </c>
    </row>
    <row r="1193" spans="1:15" x14ac:dyDescent="0.25">
      <c r="A1193" s="17" t="s">
        <v>4100</v>
      </c>
      <c r="B1193" s="17" t="s">
        <v>4101</v>
      </c>
      <c r="C1193" s="17" t="s">
        <v>4102</v>
      </c>
      <c r="D1193" s="17">
        <v>62.698999999999998</v>
      </c>
      <c r="E1193" s="17">
        <v>3722300</v>
      </c>
      <c r="F1193" s="17">
        <v>2417100</v>
      </c>
      <c r="G1193" s="17">
        <v>3008400</v>
      </c>
      <c r="H1193" s="17">
        <v>5128400</v>
      </c>
      <c r="I1193" s="17">
        <v>3412200</v>
      </c>
      <c r="J1193" s="17">
        <v>10000</v>
      </c>
      <c r="K1193" s="17">
        <v>10000</v>
      </c>
      <c r="L1193" s="17">
        <v>1141300</v>
      </c>
      <c r="M1193" s="17">
        <v>462180</v>
      </c>
      <c r="N1193" s="20">
        <f t="shared" si="40"/>
        <v>0.28218601588658049</v>
      </c>
      <c r="O1193" s="20">
        <f t="shared" si="41"/>
        <v>2.3159405251183072E-2</v>
      </c>
    </row>
    <row r="1194" spans="1:15" x14ac:dyDescent="0.25">
      <c r="A1194" s="17" t="s">
        <v>965</v>
      </c>
      <c r="B1194" s="17" t="s">
        <v>2888</v>
      </c>
      <c r="C1194" s="17" t="s">
        <v>1912</v>
      </c>
      <c r="D1194" s="17">
        <v>71.317999999999998</v>
      </c>
      <c r="E1194" s="17">
        <v>394560</v>
      </c>
      <c r="F1194" s="17">
        <v>3186300</v>
      </c>
      <c r="G1194" s="17">
        <v>3904000</v>
      </c>
      <c r="H1194" s="17">
        <v>3017100</v>
      </c>
      <c r="I1194" s="17">
        <v>411910</v>
      </c>
      <c r="J1194" s="17">
        <v>10000</v>
      </c>
      <c r="K1194" s="17">
        <v>10000</v>
      </c>
      <c r="L1194" s="17">
        <v>526930</v>
      </c>
      <c r="M1194" s="17">
        <v>1457700</v>
      </c>
      <c r="N1194" s="20">
        <f t="shared" si="40"/>
        <v>0.18408297117871331</v>
      </c>
      <c r="O1194" s="20">
        <f t="shared" si="41"/>
        <v>2.2963782181161137E-2</v>
      </c>
    </row>
    <row r="1195" spans="1:15" x14ac:dyDescent="0.25">
      <c r="A1195" s="17" t="s">
        <v>974</v>
      </c>
      <c r="B1195" s="17" t="s">
        <v>2897</v>
      </c>
      <c r="C1195" s="17" t="s">
        <v>1920</v>
      </c>
      <c r="D1195" s="17">
        <v>42.89</v>
      </c>
      <c r="E1195" s="17">
        <v>4743900</v>
      </c>
      <c r="F1195" s="17">
        <v>10000</v>
      </c>
      <c r="G1195" s="17">
        <v>3927000</v>
      </c>
      <c r="H1195" s="17">
        <v>3038000</v>
      </c>
      <c r="I1195" s="17">
        <v>10000</v>
      </c>
      <c r="J1195" s="17">
        <v>1543100</v>
      </c>
      <c r="K1195" s="17">
        <v>10000</v>
      </c>
      <c r="L1195" s="17">
        <v>10000</v>
      </c>
      <c r="M1195" s="17">
        <v>977870</v>
      </c>
      <c r="N1195" s="20">
        <f t="shared" si="40"/>
        <v>0.17414398962359948</v>
      </c>
      <c r="O1195" s="20">
        <f t="shared" si="41"/>
        <v>4.2480913334875192E-2</v>
      </c>
    </row>
    <row r="1196" spans="1:15" x14ac:dyDescent="0.25">
      <c r="A1196" s="17" t="s">
        <v>973</v>
      </c>
      <c r="B1196" s="17" t="s">
        <v>4103</v>
      </c>
      <c r="C1196" s="17" t="s">
        <v>1919</v>
      </c>
      <c r="D1196" s="17">
        <v>117.43</v>
      </c>
      <c r="E1196" s="17">
        <v>4316100</v>
      </c>
      <c r="F1196" s="17">
        <v>3285100</v>
      </c>
      <c r="G1196" s="17">
        <v>7867200</v>
      </c>
      <c r="H1196" s="17">
        <v>5629300</v>
      </c>
      <c r="I1196" s="17">
        <v>10000</v>
      </c>
      <c r="J1196" s="17">
        <v>4505100</v>
      </c>
      <c r="K1196" s="17">
        <v>10000</v>
      </c>
      <c r="L1196" s="17">
        <v>10000</v>
      </c>
      <c r="M1196" s="17">
        <v>20000</v>
      </c>
      <c r="N1196" s="20">
        <f t="shared" si="40"/>
        <v>0.17272404100920954</v>
      </c>
      <c r="O1196" s="20">
        <f t="shared" si="41"/>
        <v>1.386813412782824E-2</v>
      </c>
    </row>
    <row r="1197" spans="1:15" x14ac:dyDescent="0.25">
      <c r="A1197" s="17" t="s">
        <v>4104</v>
      </c>
      <c r="B1197" s="17" t="s">
        <v>4105</v>
      </c>
      <c r="C1197" s="17" t="s">
        <v>4106</v>
      </c>
      <c r="D1197" s="17">
        <v>84.23</v>
      </c>
      <c r="E1197" s="17">
        <v>1505600</v>
      </c>
      <c r="F1197" s="17">
        <v>521500</v>
      </c>
      <c r="G1197" s="17">
        <v>829840</v>
      </c>
      <c r="H1197" s="17">
        <v>779990</v>
      </c>
      <c r="I1197" s="17">
        <v>10000</v>
      </c>
      <c r="J1197" s="17">
        <v>10000</v>
      </c>
      <c r="K1197" s="17">
        <v>10000</v>
      </c>
      <c r="L1197" s="17">
        <v>483060</v>
      </c>
      <c r="M1197" s="17">
        <v>20000</v>
      </c>
      <c r="N1197" s="20">
        <f t="shared" si="40"/>
        <v>0.1172549375434776</v>
      </c>
      <c r="O1197" s="20">
        <f t="shared" si="41"/>
        <v>7.0112329104157871E-3</v>
      </c>
    </row>
    <row r="1198" spans="1:15" x14ac:dyDescent="0.25">
      <c r="A1198" s="17" t="s">
        <v>4107</v>
      </c>
      <c r="B1198" s="17" t="s">
        <v>4108</v>
      </c>
      <c r="C1198" s="17" t="s">
        <v>4109</v>
      </c>
      <c r="D1198" s="17">
        <v>110.03</v>
      </c>
      <c r="E1198" s="17">
        <v>22064000</v>
      </c>
      <c r="F1198" s="17">
        <v>31232000</v>
      </c>
      <c r="G1198" s="17">
        <v>21217000</v>
      </c>
      <c r="H1198" s="17">
        <v>21456000</v>
      </c>
      <c r="I1198" s="17">
        <v>10000</v>
      </c>
      <c r="J1198" s="17">
        <v>10000</v>
      </c>
      <c r="K1198" s="17">
        <v>10000</v>
      </c>
      <c r="L1198" s="17">
        <v>10000</v>
      </c>
      <c r="M1198" s="17">
        <v>13362000</v>
      </c>
      <c r="N1198" s="20">
        <f t="shared" si="40"/>
        <v>0.11171940939261636</v>
      </c>
      <c r="O1198" s="20">
        <f t="shared" si="41"/>
        <v>6.9065460123459614E-4</v>
      </c>
    </row>
    <row r="1199" spans="1:15" x14ac:dyDescent="0.25">
      <c r="A1199" s="17" t="s">
        <v>4110</v>
      </c>
      <c r="B1199" s="17" t="s">
        <v>4111</v>
      </c>
      <c r="C1199" s="17" t="s">
        <v>4112</v>
      </c>
      <c r="D1199" s="17">
        <v>40.143000000000001</v>
      </c>
      <c r="E1199" s="17">
        <v>3223100</v>
      </c>
      <c r="F1199" s="17">
        <v>1867500</v>
      </c>
      <c r="G1199" s="17">
        <v>3970700</v>
      </c>
      <c r="H1199" s="17">
        <v>1577500</v>
      </c>
      <c r="I1199" s="17">
        <v>10000</v>
      </c>
      <c r="J1199" s="17">
        <v>10000</v>
      </c>
      <c r="K1199" s="17">
        <v>10000</v>
      </c>
      <c r="L1199" s="17">
        <v>10000</v>
      </c>
      <c r="M1199" s="17">
        <v>648870</v>
      </c>
      <c r="N1199" s="20">
        <f t="shared" si="40"/>
        <v>5.18005790126706E-2</v>
      </c>
      <c r="O1199" s="20">
        <f t="shared" si="41"/>
        <v>1.802038187597778E-3</v>
      </c>
    </row>
  </sheetData>
  <sortState ref="A15:O1186">
    <sortCondition descending="1" ref="N15:N1186"/>
  </sortState>
  <mergeCells count="1">
    <mergeCell ref="A1:O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 Liver Prot ID Spectral Count</vt:lpstr>
      <vt:lpstr>WT Liver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Bithi, Nazmin</dc:creator>
  <cp:lastModifiedBy>Hine, Christopher</cp:lastModifiedBy>
  <cp:lastPrinted>2019-05-20T21:55:38Z</cp:lastPrinted>
  <dcterms:created xsi:type="dcterms:W3CDTF">2019-04-22T14:22:56Z</dcterms:created>
  <dcterms:modified xsi:type="dcterms:W3CDTF">2021-02-15T19:51:18Z</dcterms:modified>
</cp:coreProperties>
</file>