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hammond/Dropbox (Personal)/COMPLETED PROJECTS/2021 KNM-ER 2598/Z erratum/"/>
    </mc:Choice>
  </mc:AlternateContent>
  <xr:revisionPtr revIDLastSave="0" documentId="13_ncr:1_{D7CF97E2-2117-6743-9AD9-82B86F65DF99}" xr6:coauthVersionLast="45" xr6:coauthVersionMax="45" xr10:uidLastSave="{00000000-0000-0000-0000-000000000000}"/>
  <bookViews>
    <workbookView xWindow="37960" yWindow="7400" windowWidth="33600" windowHeight="19500" tabRatio="500" activeTab="2" xr2:uid="{00000000-000D-0000-FFFF-FFFF00000000}"/>
  </bookViews>
  <sheets>
    <sheet name="Fig4 triplot" sheetId="11" r:id="rId1"/>
    <sheet name="Fig7a,b abundance data" sheetId="8" r:id="rId2"/>
    <sheet name="Fig7c,d isotope data" sheetId="9" r:id="rId3"/>
    <sheet name="SuppFig5b triplot" sheetId="12" r:id="rId4"/>
    <sheet name="SuppFig5c,d boxplot" sheetId="13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6" i="11" l="1"/>
  <c r="E25" i="11"/>
  <c r="E24" i="11"/>
  <c r="E23" i="11"/>
  <c r="E22" i="11"/>
  <c r="E21" i="11"/>
  <c r="E20" i="11"/>
  <c r="E19" i="11"/>
  <c r="E18" i="11"/>
  <c r="E17" i="11"/>
  <c r="E16" i="11"/>
  <c r="E15" i="11"/>
  <c r="E14" i="11"/>
  <c r="E13" i="11"/>
  <c r="E12" i="11"/>
  <c r="E11" i="11"/>
  <c r="E10" i="11"/>
  <c r="E9" i="11"/>
  <c r="E8" i="11"/>
  <c r="E7" i="11"/>
  <c r="E6" i="11"/>
  <c r="E5" i="11"/>
  <c r="E4" i="11"/>
</calcChain>
</file>

<file path=xl/sharedStrings.xml><?xml version="1.0" encoding="utf-8"?>
<sst xmlns="http://schemas.openxmlformats.org/spreadsheetml/2006/main" count="4580" uniqueCount="553">
  <si>
    <t>Bovidae</t>
  </si>
  <si>
    <t>Equidae</t>
  </si>
  <si>
    <t>Kobus</t>
  </si>
  <si>
    <t>Family</t>
  </si>
  <si>
    <t>Tribe</t>
  </si>
  <si>
    <t>Genus</t>
  </si>
  <si>
    <t>Rhinocerotidae</t>
  </si>
  <si>
    <t>Bovini</t>
  </si>
  <si>
    <t>Cercopithecidae</t>
  </si>
  <si>
    <t>Theropithecus</t>
  </si>
  <si>
    <t>Equus</t>
  </si>
  <si>
    <t>lower molar</t>
  </si>
  <si>
    <t>Eurynathohippus</t>
  </si>
  <si>
    <t>Suidae</t>
  </si>
  <si>
    <t>premolar</t>
  </si>
  <si>
    <t>Reduncini</t>
  </si>
  <si>
    <t>mandible with molars</t>
  </si>
  <si>
    <t>Alcelaphini</t>
  </si>
  <si>
    <t>Kolpochoerus</t>
  </si>
  <si>
    <t>lower molar frag</t>
  </si>
  <si>
    <t>Elephas</t>
  </si>
  <si>
    <t>molar fragment</t>
  </si>
  <si>
    <t>cf. Notochoerus</t>
  </si>
  <si>
    <t>Hippopotamidae</t>
  </si>
  <si>
    <t>Museum</t>
  </si>
  <si>
    <t>SpecimenPfx</t>
  </si>
  <si>
    <t>SpecimenNumber</t>
  </si>
  <si>
    <t>SpecimenSfx</t>
  </si>
  <si>
    <t>RecordNumber</t>
  </si>
  <si>
    <t>FieldNumber</t>
  </si>
  <si>
    <t>YearFound</t>
  </si>
  <si>
    <t>StudyArea</t>
  </si>
  <si>
    <t>Locality</t>
  </si>
  <si>
    <t>CollectingArea</t>
  </si>
  <si>
    <t>AreaModifier</t>
  </si>
  <si>
    <t>Formation</t>
  </si>
  <si>
    <t>Member</t>
  </si>
  <si>
    <t>Level</t>
  </si>
  <si>
    <t>StratigraphicUnit</t>
  </si>
  <si>
    <t>Excavation</t>
  </si>
  <si>
    <t>SqrNmbr</t>
  </si>
  <si>
    <t>Class</t>
  </si>
  <si>
    <t>Order</t>
  </si>
  <si>
    <t>FamilyCode</t>
  </si>
  <si>
    <t>Subfamily</t>
  </si>
  <si>
    <t>TribeCode</t>
  </si>
  <si>
    <t>GenusCode</t>
  </si>
  <si>
    <t>GenusQualifier</t>
  </si>
  <si>
    <t>SpeciesQualifier</t>
  </si>
  <si>
    <t>Species</t>
  </si>
  <si>
    <t>BodyElement</t>
  </si>
  <si>
    <t>Side</t>
  </si>
  <si>
    <t>BodyElementCode</t>
  </si>
  <si>
    <t>PartDescription</t>
  </si>
  <si>
    <t>PublicationAuthor</t>
  </si>
  <si>
    <t>YearPublished</t>
  </si>
  <si>
    <t>YearPublishedSfx</t>
  </si>
  <si>
    <t>East Turkana</t>
  </si>
  <si>
    <t>Koobi Fora</t>
  </si>
  <si>
    <t>Mammalia</t>
  </si>
  <si>
    <t>Artiodactyla</t>
  </si>
  <si>
    <t>Lt. and Rt.</t>
  </si>
  <si>
    <t>Rt.</t>
  </si>
  <si>
    <t>Burgi</t>
  </si>
  <si>
    <t>Upper</t>
  </si>
  <si>
    <t>Lat</t>
  </si>
  <si>
    <t>Long</t>
  </si>
  <si>
    <t>Hammond (this study)</t>
  </si>
  <si>
    <t>Perissodactyla</t>
  </si>
  <si>
    <t>Giraffidae</t>
  </si>
  <si>
    <t>Primates</t>
  </si>
  <si>
    <t>Proboscidea</t>
  </si>
  <si>
    <t>Elephantidae</t>
  </si>
  <si>
    <t>Tragelaphini</t>
  </si>
  <si>
    <t>Aepycerotini or Antilopini</t>
  </si>
  <si>
    <t>1 or 3</t>
  </si>
  <si>
    <t>manual phalanx</t>
  </si>
  <si>
    <t>molar upper</t>
  </si>
  <si>
    <t>horncores</t>
  </si>
  <si>
    <t>calcaneus</t>
  </si>
  <si>
    <t xml:space="preserve">upper molar and upper premolar </t>
  </si>
  <si>
    <t>horncore fragment</t>
  </si>
  <si>
    <t>metapodial, distal</t>
  </si>
  <si>
    <t>vertebra</t>
  </si>
  <si>
    <t>metatarsal, distal, size 2</t>
  </si>
  <si>
    <t>Reptilia</t>
  </si>
  <si>
    <t>Squamata</t>
  </si>
  <si>
    <t>(Serpentes)</t>
  </si>
  <si>
    <t>1511292/DP-ET-17-138</t>
  </si>
  <si>
    <t>1511295/DP-ET-17-141</t>
  </si>
  <si>
    <t>1511296/DP-ET-17-142</t>
  </si>
  <si>
    <t>1511297/DP-ET-17-143</t>
  </si>
  <si>
    <t>1511298/DP-ET-17-144</t>
  </si>
  <si>
    <t>1511301/DP-ET-17-147</t>
  </si>
  <si>
    <t>1511303/DP-ET-17-149</t>
  </si>
  <si>
    <t>1511302/DP-ET-17-148</t>
  </si>
  <si>
    <t>1511290/DP-ET-17-136</t>
  </si>
  <si>
    <t>1511291/DP-ET-17-137</t>
  </si>
  <si>
    <t>1511306/DP-ET-17-152</t>
  </si>
  <si>
    <t>1511293/DP-ET-17-139</t>
  </si>
  <si>
    <t>1511294/DP-ET-17-140</t>
  </si>
  <si>
    <t>1511299/DP-ET-17-145</t>
  </si>
  <si>
    <t>1511300/DP-ET-17-146</t>
  </si>
  <si>
    <t>1511304/DP-ET-17-150</t>
  </si>
  <si>
    <t>upper M3</t>
  </si>
  <si>
    <t>molars (lower left m1/m2, upper right M1/M2)</t>
  </si>
  <si>
    <t>lower m3</t>
  </si>
  <si>
    <t>Lt.</t>
  </si>
  <si>
    <t>upper M1/M2</t>
  </si>
  <si>
    <t>lower m3 with mandible fragment</t>
  </si>
  <si>
    <t>molar plate fragment</t>
  </si>
  <si>
    <t>lower m1/m2</t>
  </si>
  <si>
    <t>subadult molar in mandible</t>
  </si>
  <si>
    <t>KNM</t>
  </si>
  <si>
    <t>ER</t>
  </si>
  <si>
    <t>N/A</t>
  </si>
  <si>
    <t>[to be assigned]</t>
  </si>
  <si>
    <t>Specimen.ID</t>
  </si>
  <si>
    <t>Material</t>
  </si>
  <si>
    <t>Site</t>
  </si>
  <si>
    <t>species</t>
  </si>
  <si>
    <t>analytical.taxon</t>
  </si>
  <si>
    <t>d13C.VPDB</t>
  </si>
  <si>
    <t>d18O.VPDB</t>
  </si>
  <si>
    <t>Reference</t>
  </si>
  <si>
    <t>KNM-ER 77102</t>
  </si>
  <si>
    <t>Enamel</t>
  </si>
  <si>
    <t>Upper Burgi</t>
  </si>
  <si>
    <t>Hippopotamus</t>
  </si>
  <si>
    <t>KNM-ER 77108</t>
  </si>
  <si>
    <t>Eurygnathohippus</t>
  </si>
  <si>
    <t>KNM-ER 77116</t>
  </si>
  <si>
    <t>field 1511304</t>
  </si>
  <si>
    <t>Rhinoceratidae</t>
  </si>
  <si>
    <t>Ceratotherium</t>
  </si>
  <si>
    <t>KNM-ER 77119</t>
  </si>
  <si>
    <t>KNM-ER 77112</t>
  </si>
  <si>
    <t>KNM-ER 77114 a</t>
  </si>
  <si>
    <t>KNM-ER 77114 b</t>
  </si>
  <si>
    <t>KNM-ER 77105</t>
  </si>
  <si>
    <t>KNM-ER 77113</t>
  </si>
  <si>
    <t>KNM-ER 77118</t>
  </si>
  <si>
    <t>Antilopini/Aepycerotini</t>
  </si>
  <si>
    <t>Aepycerotini/Antilopini</t>
  </si>
  <si>
    <t>KNM-ER 77115</t>
  </si>
  <si>
    <t>KNM-ER 77117</t>
  </si>
  <si>
    <t>Notochoerus</t>
  </si>
  <si>
    <t>KNM-ER 77107</t>
  </si>
  <si>
    <t>KNM-ER 77103</t>
  </si>
  <si>
    <t>KNM-ER 77121</t>
  </si>
  <si>
    <t>KNM-ER 77120</t>
  </si>
  <si>
    <t>FwJj20-5654</t>
  </si>
  <si>
    <t>FwJj20-5850</t>
  </si>
  <si>
    <t>FwJj20-5238</t>
  </si>
  <si>
    <t>FwJj20-2287</t>
  </si>
  <si>
    <t>FwJj20-6869</t>
  </si>
  <si>
    <t>ET-13-114</t>
  </si>
  <si>
    <t>FwJj20-6723</t>
  </si>
  <si>
    <t>FwJj20-7081</t>
  </si>
  <si>
    <t>FwJj20-8657</t>
  </si>
  <si>
    <t>FwJj20-6327</t>
  </si>
  <si>
    <t>FwJj20-8684</t>
  </si>
  <si>
    <t>FwJj20-5076</t>
  </si>
  <si>
    <t>FwJj20-8390</t>
  </si>
  <si>
    <t>KNM-ER 4887</t>
  </si>
  <si>
    <t>ET13-119</t>
  </si>
  <si>
    <t>FwJj20-6812</t>
  </si>
  <si>
    <t>FwJj20-7546</t>
  </si>
  <si>
    <t>ET13-124</t>
  </si>
  <si>
    <t>KNM-ER 3536</t>
  </si>
  <si>
    <t>KNM-ER 1514</t>
  </si>
  <si>
    <t>FwJj20-6364</t>
  </si>
  <si>
    <t>FwJj20-5619</t>
  </si>
  <si>
    <t>FwJj20-5638</t>
  </si>
  <si>
    <t>Aepycerotini</t>
  </si>
  <si>
    <t>ET13-111</t>
  </si>
  <si>
    <t>ET-13-103</t>
  </si>
  <si>
    <t>KNM-ER 2184</t>
  </si>
  <si>
    <t>FwJj20-8391</t>
  </si>
  <si>
    <t>FwJj20-8037</t>
  </si>
  <si>
    <t>KNM-ER 1426</t>
  </si>
  <si>
    <t>ET13-101</t>
  </si>
  <si>
    <t>KNM-ER 4152</t>
  </si>
  <si>
    <t>FwJj20-10350</t>
  </si>
  <si>
    <t>FwJj20-6591</t>
  </si>
  <si>
    <t>FwJj20-7943</t>
  </si>
  <si>
    <t>FwJj20-1478</t>
  </si>
  <si>
    <t>ET-13-121</t>
  </si>
  <si>
    <t>FwJj20-1812</t>
  </si>
  <si>
    <t>FwJj20-144</t>
  </si>
  <si>
    <t>FwJj20-6596</t>
  </si>
  <si>
    <t>ET-13-126</t>
  </si>
  <si>
    <t>FwJj20-7312</t>
  </si>
  <si>
    <t>KNM-ER 2279</t>
  </si>
  <si>
    <t>FwJj20-8372</t>
  </si>
  <si>
    <t>FwJj20-10340</t>
  </si>
  <si>
    <t>FwJj20-7215</t>
  </si>
  <si>
    <t>FwJj20-7531</t>
  </si>
  <si>
    <t>FwJj20-7710</t>
  </si>
  <si>
    <t>FwJj20-8144</t>
  </si>
  <si>
    <t>FwJj20-6957</t>
  </si>
  <si>
    <t>FwJj20-1271</t>
  </si>
  <si>
    <t>FwJj20-6958</t>
  </si>
  <si>
    <t>FwJj20-1699</t>
  </si>
  <si>
    <t>FwJj20-1946</t>
  </si>
  <si>
    <t>FwJj20-6595</t>
  </si>
  <si>
    <t>FwJj20-8523</t>
  </si>
  <si>
    <t>ET13-117</t>
  </si>
  <si>
    <t>FwJj20-9577</t>
  </si>
  <si>
    <t>KNM-ER 4157</t>
  </si>
  <si>
    <t>FwJj20-7624</t>
  </si>
  <si>
    <t>FwJj20-8698</t>
  </si>
  <si>
    <t>FwJj20-6932</t>
  </si>
  <si>
    <t>FwJj20-8173</t>
  </si>
  <si>
    <t>ET13-120</t>
  </si>
  <si>
    <t>FwJj20-7434</t>
  </si>
  <si>
    <t>ET13-112</t>
  </si>
  <si>
    <t>FwJj20-6645</t>
  </si>
  <si>
    <t>FwJj20-7607</t>
  </si>
  <si>
    <t>FwJj20-7564</t>
  </si>
  <si>
    <t>FwJj20-6754</t>
  </si>
  <si>
    <t>ET13-100</t>
  </si>
  <si>
    <t>Antilopini</t>
  </si>
  <si>
    <t>ET-13-118</t>
  </si>
  <si>
    <t>FwJj20-6264</t>
  </si>
  <si>
    <t>ET13-102</t>
  </si>
  <si>
    <t>ET13-104</t>
  </si>
  <si>
    <t>ET-13-86</t>
  </si>
  <si>
    <t>f 11221</t>
  </si>
  <si>
    <t>f 11351</t>
  </si>
  <si>
    <t>f 11615</t>
  </si>
  <si>
    <t>f 12296</t>
  </si>
  <si>
    <t>f 13035</t>
  </si>
  <si>
    <t>f 11435</t>
  </si>
  <si>
    <t>f 12479</t>
  </si>
  <si>
    <t>f 8050a</t>
  </si>
  <si>
    <t>KNM-ER 1642</t>
  </si>
  <si>
    <t>105-0208-31.1</t>
  </si>
  <si>
    <t>f 11306 ave</t>
  </si>
  <si>
    <t>f 11373 ave</t>
  </si>
  <si>
    <t>f 11468</t>
  </si>
  <si>
    <t>f 12005</t>
  </si>
  <si>
    <t>f 12005a</t>
  </si>
  <si>
    <t>f 12676</t>
  </si>
  <si>
    <t>f 13529</t>
  </si>
  <si>
    <t>KNM-ER 4498</t>
  </si>
  <si>
    <t>KNM-ER 4658</t>
  </si>
  <si>
    <t>f 11517</t>
  </si>
  <si>
    <t>f 12364 ave</t>
  </si>
  <si>
    <t>f 12658</t>
  </si>
  <si>
    <t>KNM-ER 4845</t>
  </si>
  <si>
    <t>KNM-ER 1299</t>
  </si>
  <si>
    <t>KNM-ER 4102</t>
  </si>
  <si>
    <t>KNM-ER 4113</t>
  </si>
  <si>
    <t>KNM-ER 5871</t>
  </si>
  <si>
    <t>f 13050</t>
  </si>
  <si>
    <t>f 2170</t>
  </si>
  <si>
    <t>f 3815</t>
  </si>
  <si>
    <t>f 44-07</t>
  </si>
  <si>
    <t>f 4801</t>
  </si>
  <si>
    <t>f 5677</t>
  </si>
  <si>
    <t>f 6143</t>
  </si>
  <si>
    <t>KNM-ER 1271</t>
  </si>
  <si>
    <t xml:space="preserve">Equus </t>
  </si>
  <si>
    <t>KNM-ER 4020</t>
  </si>
  <si>
    <t>KNM-ER 4043</t>
  </si>
  <si>
    <t>KNM-ER 4044</t>
  </si>
  <si>
    <t>Df 623</t>
  </si>
  <si>
    <t>KNM-ER 1394</t>
  </si>
  <si>
    <t>KNM-ER 1399 ave</t>
  </si>
  <si>
    <t>KNM-ER 785</t>
  </si>
  <si>
    <t>KNM-ER 943</t>
  </si>
  <si>
    <t>105-0208-21.1</t>
  </si>
  <si>
    <t>105-0208-37.1</t>
  </si>
  <si>
    <t>130-54.01</t>
  </si>
  <si>
    <t>f 11133</t>
  </si>
  <si>
    <t>f 11144A</t>
  </si>
  <si>
    <t>f 11560</t>
  </si>
  <si>
    <t>f 12013</t>
  </si>
  <si>
    <t>f 7125</t>
  </si>
  <si>
    <t xml:space="preserve">Kolpochoerus </t>
  </si>
  <si>
    <t>f 9029</t>
  </si>
  <si>
    <t>f 9030</t>
  </si>
  <si>
    <t>f 11046</t>
  </si>
  <si>
    <t>f 11109</t>
  </si>
  <si>
    <t>f 12355</t>
  </si>
  <si>
    <t>f 12630</t>
  </si>
  <si>
    <t>f 14201</t>
  </si>
  <si>
    <t>f 8050b</t>
  </si>
  <si>
    <t>KNM-ER 4471</t>
  </si>
  <si>
    <t>KNM-ER 4608</t>
  </si>
  <si>
    <t>QTZ</t>
  </si>
  <si>
    <t>FSP</t>
  </si>
  <si>
    <t>LTH</t>
  </si>
  <si>
    <t>SUM</t>
  </si>
  <si>
    <t>MBR</t>
  </si>
  <si>
    <t>2531007A</t>
  </si>
  <si>
    <t>KBS</t>
  </si>
  <si>
    <t>2531007B</t>
  </si>
  <si>
    <t>2531007C</t>
  </si>
  <si>
    <t>2531007D</t>
  </si>
  <si>
    <t>2531007E</t>
  </si>
  <si>
    <t>2531012A</t>
  </si>
  <si>
    <t>UB2</t>
  </si>
  <si>
    <t>2531012B</t>
  </si>
  <si>
    <t>2531012C</t>
  </si>
  <si>
    <t>2531027A</t>
  </si>
  <si>
    <t>2531027B</t>
  </si>
  <si>
    <t>2531027C</t>
  </si>
  <si>
    <t>2531028A</t>
  </si>
  <si>
    <t>2531028B</t>
  </si>
  <si>
    <t>2531028C</t>
  </si>
  <si>
    <t>2531028D</t>
  </si>
  <si>
    <t>2531030A</t>
  </si>
  <si>
    <t>2531030B</t>
  </si>
  <si>
    <t>2531030C</t>
  </si>
  <si>
    <t>2531031A</t>
  </si>
  <si>
    <t>UB1</t>
  </si>
  <si>
    <t>2531031B</t>
  </si>
  <si>
    <t>2531031C</t>
  </si>
  <si>
    <t>2531031D</t>
  </si>
  <si>
    <t>2531031E</t>
  </si>
  <si>
    <t>Braun, D.R., et al. Early hominin diet included diverse terrestrial and aquatic animals 1.95 Ma in East Turkana, Kenya. Proc. Natl. Acad. Sci. USA. 107, 10002–10007. (2010)</t>
  </si>
  <si>
    <t>Cerling, T.E., Harris J.M., Leakey, M.G. Browsing and grazing in modern and fossil proboscideans. Oecologia 120, 364–374. (1999).</t>
  </si>
  <si>
    <t>Cerling, T.E., et al. Dietary changes of large herbivores in the Turkana Basin, Kenya from 4 to 1 Ma. Proc. Natl. Acad. Sci. USA. 112, 11467–11472. (2015)</t>
  </si>
  <si>
    <t>Harris, J.M., Cerling, T.E. Dietary adaptations of extant and Neogene African suids. J. Zoo. 256, 45–54. (2002).</t>
  </si>
  <si>
    <t>Harris, J.M., Cerling, T.E., Leakey, M.G., Passey, B.H. Stable isotope ecology of fossil hippopotamids from the Lake Turkana Basin region of East Africa. J. Zoo. 275, 323–331. (2008)</t>
  </si>
  <si>
    <t>Patterson, D.B. et al. Comparative isotopic evidence from East Turkana supports a dietary shift within the genus Homo. Nat. Ecol. Evo. 3:1048-1056. (2019)</t>
  </si>
  <si>
    <t>this study (Hammond et al.)</t>
  </si>
  <si>
    <t>ID</t>
  </si>
  <si>
    <t>Figure 4 Ternary plot data</t>
  </si>
  <si>
    <t>Figure 7 isotope data</t>
  </si>
  <si>
    <t>Data compiled here primarily from Copes and Kimbel (2016) Cranial vault thickness in primates: Homo erectus does not have uniquely thick vault bones. J Hum Evol, 90: 120-34.</t>
  </si>
  <si>
    <t>Taxon</t>
  </si>
  <si>
    <t>Geography</t>
  </si>
  <si>
    <t>Bone</t>
    <phoneticPr fontId="3" type="noConversion"/>
  </si>
  <si>
    <t>Specimen</t>
  </si>
  <si>
    <t>Landmark</t>
  </si>
  <si>
    <t>Outer mean</t>
  </si>
  <si>
    <t>Diploe mean</t>
  </si>
  <si>
    <t>Inner mean</t>
  </si>
  <si>
    <t>total</t>
  </si>
  <si>
    <t>outer ratio</t>
  </si>
  <si>
    <t>diploe ratio</t>
  </si>
  <si>
    <t>inner ratio</t>
  </si>
  <si>
    <t>Source data</t>
  </si>
  <si>
    <t>A. afarensis</t>
  </si>
  <si>
    <t>Frontal</t>
  </si>
  <si>
    <t>AL 438 - 2b</t>
  </si>
  <si>
    <t>average</t>
  </si>
  <si>
    <t>Copes and Kimbel 2016</t>
  </si>
  <si>
    <t>Parietal</t>
  </si>
  <si>
    <t>AL 162 - 28</t>
  </si>
  <si>
    <t>AL 333 - 125</t>
  </si>
  <si>
    <t>AL 333 - 23</t>
  </si>
  <si>
    <t>Al 457 - 2</t>
  </si>
  <si>
    <t>P. boisei</t>
  </si>
  <si>
    <t>KNM-ER 164</t>
  </si>
  <si>
    <t>KNM-ER 407</t>
  </si>
  <si>
    <t>KNM-ER 732</t>
  </si>
  <si>
    <t>early Homo</t>
  </si>
  <si>
    <t>KNM-ER 3732</t>
  </si>
  <si>
    <t>OH 14</t>
  </si>
  <si>
    <t>H. erectus</t>
  </si>
  <si>
    <t>Africa</t>
  </si>
  <si>
    <t>KNM-ER 1593</t>
  </si>
  <si>
    <t>KNM-ER 1648</t>
  </si>
  <si>
    <t>KNM-ER 1800</t>
  </si>
  <si>
    <t>KNM-ER 1821</t>
  </si>
  <si>
    <t>KNM-ER 2592</t>
  </si>
  <si>
    <t>KNM-ER 2595</t>
  </si>
  <si>
    <t>KNM-ER 730</t>
  </si>
  <si>
    <t>KNM-ER 734</t>
  </si>
  <si>
    <t>Unidentified</t>
  </si>
  <si>
    <t>KNM-ER 1170</t>
  </si>
  <si>
    <t>KNM-ER 814</t>
  </si>
  <si>
    <t>KNM-ER 3735</t>
  </si>
  <si>
    <t>KNM-ER 3891</t>
  </si>
  <si>
    <t>KNM-ER 1466</t>
  </si>
  <si>
    <t>KNM-ER 1808</t>
  </si>
  <si>
    <t>KNM-WT 16001</t>
  </si>
  <si>
    <t>unknown</t>
  </si>
  <si>
    <t>KNM-ER 77067</t>
  </si>
  <si>
    <t>N/A (1 measurement)</t>
  </si>
  <si>
    <t>Hammond et al. (this study)</t>
  </si>
  <si>
    <t>KNM-ER 77068</t>
  </si>
  <si>
    <t>Hammond et al (this study)</t>
  </si>
  <si>
    <t>KNM-ER 77069</t>
  </si>
  <si>
    <t>KNM-ER 77066</t>
  </si>
  <si>
    <t>KNM-ER 77070</t>
  </si>
  <si>
    <t>Supplementary Figure 5 ternary plot for cranial thickness</t>
  </si>
  <si>
    <t>Bone</t>
  </si>
  <si>
    <t>Total mean</t>
  </si>
  <si>
    <t>AL 444-2</t>
  </si>
  <si>
    <t>bregma</t>
  </si>
  <si>
    <t>Kimbel et al. 2004: 147</t>
  </si>
  <si>
    <t>Kimbel et al. 2004: 138</t>
  </si>
  <si>
    <t>pterion</t>
  </si>
  <si>
    <t>A. africanus</t>
  </si>
  <si>
    <t>Sts 25</t>
  </si>
  <si>
    <t>Gauld 1992</t>
  </si>
  <si>
    <t>Sts 5</t>
  </si>
  <si>
    <t>Kimbel et al. 2004: 143</t>
  </si>
  <si>
    <t>Wood 1991</t>
  </si>
  <si>
    <t>Sts 71</t>
  </si>
  <si>
    <t>Wood 1991; Kimbel et al. 2004: 143</t>
  </si>
  <si>
    <t>mid-frontal</t>
  </si>
  <si>
    <t>Stw 13</t>
  </si>
  <si>
    <t>Lockwood &amp; Tobias 2002</t>
  </si>
  <si>
    <t>Stw 252</t>
  </si>
  <si>
    <t>Stw 272</t>
  </si>
  <si>
    <t>Stw 299</t>
  </si>
  <si>
    <t>Stw 498</t>
  </si>
  <si>
    <t>Stw 505</t>
  </si>
  <si>
    <t>Lockwood &amp; Tobias 1999</t>
  </si>
  <si>
    <t>Stw 521</t>
  </si>
  <si>
    <t>KNM-ER 23000</t>
  </si>
  <si>
    <t>Wood 1991; Kimbel et al. 2004: 147</t>
  </si>
  <si>
    <t>L338y-6</t>
  </si>
  <si>
    <t>Rak &amp; Howell 1978: 360</t>
  </si>
  <si>
    <t>OH 5</t>
  </si>
  <si>
    <t>Tobias 1967: 74; Wood 1991; Kimbel et al. 2004: 147</t>
  </si>
  <si>
    <t>Omo 323-1976-896</t>
  </si>
  <si>
    <t>frontal squama</t>
  </si>
  <si>
    <t>Alemseged et al. 2002: 104</t>
  </si>
  <si>
    <t>KNM-ER 1470</t>
  </si>
  <si>
    <t>Wood 1991; Antón 2004</t>
  </si>
  <si>
    <t>KNM-ER 1590</t>
  </si>
  <si>
    <t>Day et al. 1976: 378</t>
  </si>
  <si>
    <t>KNM-ER 1805</t>
  </si>
  <si>
    <t>KNM-ER 1813</t>
  </si>
  <si>
    <t>Wood 1991; Antón 2004; Kimbel et al. 2004: 147</t>
  </si>
  <si>
    <t>OH 13</t>
  </si>
  <si>
    <t>OH 16</t>
  </si>
  <si>
    <t>Antón 2004</t>
  </si>
  <si>
    <t>OH 24</t>
  </si>
  <si>
    <t>OH 7</t>
  </si>
  <si>
    <t>Stw 53</t>
  </si>
  <si>
    <t>Gauld 1992: 235-6</t>
  </si>
  <si>
    <t>H.  naledi</t>
  </si>
  <si>
    <t>DH1</t>
  </si>
  <si>
    <t>squama</t>
  </si>
  <si>
    <t>Laird et al. 2017</t>
  </si>
  <si>
    <t>H. floresiensis</t>
  </si>
  <si>
    <t>LB1</t>
  </si>
  <si>
    <t>middle</t>
  </si>
  <si>
    <t>Brown et al. 2004</t>
  </si>
  <si>
    <t>KNM ER 3883</t>
  </si>
  <si>
    <t>Walker &amp; Leakey 1993: 73</t>
  </si>
  <si>
    <t>KNM-ER 3892</t>
  </si>
  <si>
    <t>Walker &amp; Leakey 1993: 75</t>
  </si>
  <si>
    <t>Walker &amp; Leakey 1993: 72</t>
  </si>
  <si>
    <t>KNM-WT 15000</t>
  </si>
  <si>
    <t>Walker &amp; Leakey 1993: 78</t>
  </si>
  <si>
    <t>OH 12</t>
  </si>
  <si>
    <t>Nawrocki 1991; Antón 2004</t>
  </si>
  <si>
    <t>Day et al. 1980</t>
  </si>
  <si>
    <t>OH 9</t>
  </si>
  <si>
    <t>Sale</t>
  </si>
  <si>
    <t>Nawrocki 1991</t>
  </si>
  <si>
    <t>Asia</t>
  </si>
  <si>
    <t>Lantian</t>
  </si>
  <si>
    <t>Ngandong 1</t>
  </si>
  <si>
    <t>Ngandong 10</t>
  </si>
  <si>
    <t>Ngandong 11</t>
  </si>
  <si>
    <t>Ngandong 2</t>
  </si>
  <si>
    <t>Antón 1999</t>
  </si>
  <si>
    <t>Ngandong 3</t>
  </si>
  <si>
    <t>Ngandong 4</t>
  </si>
  <si>
    <t>Ngandong 5</t>
  </si>
  <si>
    <t>Ngandong 6</t>
  </si>
  <si>
    <t>Ngandong 9</t>
  </si>
  <si>
    <t>Sangiran 10</t>
  </si>
  <si>
    <t>Sangiran 12</t>
  </si>
  <si>
    <t>Sangiran 13A</t>
  </si>
  <si>
    <t>Sangiran 17</t>
  </si>
  <si>
    <t>Sangiran 18A</t>
  </si>
  <si>
    <t>Nawrocki 1991; Gauld 1992: 235-6</t>
  </si>
  <si>
    <t>Sangiran 2</t>
  </si>
  <si>
    <t>Antón 2004; Antón &amp; Franzen 1997</t>
  </si>
  <si>
    <t>Sangiran 3</t>
  </si>
  <si>
    <t>Antón &amp; Franzen 1997</t>
  </si>
  <si>
    <t>Sangiran 4</t>
  </si>
  <si>
    <t>Sangiran 9</t>
  </si>
  <si>
    <t>Trinil 1</t>
  </si>
  <si>
    <t>Trinil 2</t>
  </si>
  <si>
    <t>Zhoukoudian 1</t>
  </si>
  <si>
    <t>Zhoukoudian 10</t>
  </si>
  <si>
    <t>Antón 2004; Gauld 1992: 235-6</t>
  </si>
  <si>
    <t>Zhoukoudian 11</t>
  </si>
  <si>
    <t>Nawrocki 1991; Antón 2004; Gauld 1992: 235-6</t>
  </si>
  <si>
    <t>Zhoukoudian 12</t>
  </si>
  <si>
    <t>Zhoukoudian 2</t>
  </si>
  <si>
    <t>Zhoukoudian 3</t>
  </si>
  <si>
    <t>Zhoukoudian 4</t>
  </si>
  <si>
    <t>Zhoukoudian 5</t>
  </si>
  <si>
    <t>D2280</t>
  </si>
  <si>
    <t>D2282</t>
  </si>
  <si>
    <t>Dali</t>
  </si>
  <si>
    <t>eminence</t>
  </si>
  <si>
    <t>AL 288-1</t>
  </si>
  <si>
    <t>AL 333 - 45</t>
  </si>
  <si>
    <t>AL 417 - 1c</t>
  </si>
  <si>
    <t>MLD 1</t>
  </si>
  <si>
    <t>posterior superior parietal</t>
  </si>
  <si>
    <t>anterior superior parietal</t>
  </si>
  <si>
    <t>mid-parietal</t>
  </si>
  <si>
    <t>Stw 186</t>
  </si>
  <si>
    <t>Stw 187</t>
  </si>
  <si>
    <t>Stw 316</t>
  </si>
  <si>
    <t>Stw 411</t>
  </si>
  <si>
    <t>average bone</t>
  </si>
  <si>
    <t>at temporal line</t>
  </si>
  <si>
    <t>eminence?</t>
  </si>
  <si>
    <t>lateral to sagittal crest</t>
  </si>
  <si>
    <t>mastoid angle</t>
  </si>
  <si>
    <t>sphenoid angle</t>
  </si>
  <si>
    <t>Tobias 1967</t>
  </si>
  <si>
    <t>parietal</t>
  </si>
  <si>
    <t>Alemseged et al. 2002: 108</t>
  </si>
  <si>
    <t>KNM-ER 1474</t>
  </si>
  <si>
    <t>KNM-ER 1478</t>
  </si>
  <si>
    <t>center</t>
  </si>
  <si>
    <t>Day et al. 1976: 388</t>
  </si>
  <si>
    <t>near coronal suture</t>
  </si>
  <si>
    <t>OH 25</t>
  </si>
  <si>
    <t>DH2</t>
  </si>
  <si>
    <t>anterior </t>
  </si>
  <si>
    <t>posterior</t>
  </si>
  <si>
    <t>lambda</t>
  </si>
  <si>
    <t>KNM ER 3733</t>
  </si>
  <si>
    <t>Leakey &amp; Walker 1976: 573</t>
  </si>
  <si>
    <t>Wood 1984; 1991</t>
  </si>
  <si>
    <t>posterior border of fragment</t>
  </si>
  <si>
    <t>Day et al. 1976: 379</t>
  </si>
  <si>
    <t>center of bone</t>
  </si>
  <si>
    <t>Walker &amp; Leakey 1993: 74</t>
  </si>
  <si>
    <t>Walker &amp; Leakey 1993: 79</t>
  </si>
  <si>
    <t>parietal eminence</t>
  </si>
  <si>
    <t>Wood 1984; 1991; Nawrocki 1991</t>
  </si>
  <si>
    <t>parietal center</t>
  </si>
  <si>
    <t>Hublin 1978</t>
  </si>
  <si>
    <t>Wu 1966</t>
  </si>
  <si>
    <t>Hexian</t>
  </si>
  <si>
    <t>Narmada</t>
  </si>
  <si>
    <t>Sonakia 1985</t>
  </si>
  <si>
    <t>Weidenreich 1943</t>
  </si>
  <si>
    <t>Trinil 4</t>
  </si>
  <si>
    <t>Weidenreich 1943; Nawrocki 1991</t>
  </si>
  <si>
    <t>Zhoukoudian 6</t>
  </si>
  <si>
    <t>Supplementary Figure 5 boxplots for cranial thickness</t>
  </si>
  <si>
    <t>Dmanisi</t>
  </si>
  <si>
    <t>Figure 7 abundance data formatted in the style of the Turkana Public Database [see Bobe et al., The Turkana Database: an archive of vertebrate evolution in East Africa. Evol Anthropol 20, 256 (2011)]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</si>
</sst>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"/>
    <numFmt numFmtId="166" formatCode="0.0000"/>
  </numFmts>
  <fonts count="17" x14ac:knownFonts="1"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8"/>
      <color indexed="56"/>
      <name val="Cambria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sz val="12"/>
      <color rgb="FF9C5700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432FF"/>
      <name val="Arial"/>
      <family val="2"/>
    </font>
    <font>
      <b/>
      <sz val="10"/>
      <color indexed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30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46"/>
      </patternFill>
    </fill>
    <fill>
      <patternFill patternType="solid">
        <fgColor indexed="36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16" borderId="0" applyNumberFormat="0" applyBorder="0" applyAlignment="0" applyProtection="0"/>
  </cellStyleXfs>
  <cellXfs count="44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 vertical="center" wrapText="1"/>
    </xf>
    <xf numFmtId="2" fontId="10" fillId="0" borderId="0" xfId="0" applyNumberFormat="1" applyFont="1" applyAlignment="1">
      <alignment horizontal="right"/>
    </xf>
    <xf numFmtId="0" fontId="7" fillId="0" borderId="0" xfId="0" quotePrefix="1" applyFont="1" applyAlignment="1">
      <alignment horizontal="left"/>
    </xf>
    <xf numFmtId="0" fontId="9" fillId="0" borderId="0" xfId="0" applyFont="1" applyAlignment="1">
      <alignment horizontal="left" wrapText="1"/>
    </xf>
    <xf numFmtId="0" fontId="10" fillId="0" borderId="0" xfId="0" applyFont="1"/>
    <xf numFmtId="0" fontId="11" fillId="0" borderId="0" xfId="0" applyFont="1"/>
    <xf numFmtId="165" fontId="10" fillId="0" borderId="0" xfId="0" applyNumberFormat="1" applyFont="1"/>
    <xf numFmtId="165" fontId="7" fillId="0" borderId="0" xfId="0" applyNumberFormat="1" applyFont="1"/>
    <xf numFmtId="165" fontId="12" fillId="0" borderId="0" xfId="0" applyNumberFormat="1" applyFont="1"/>
    <xf numFmtId="0" fontId="13" fillId="0" borderId="0" xfId="0" applyFont="1"/>
    <xf numFmtId="0" fontId="14" fillId="0" borderId="0" xfId="0" applyFont="1" applyFill="1" applyAlignment="1">
      <alignment horizontal="center" vertical="top"/>
    </xf>
    <xf numFmtId="0" fontId="9" fillId="0" borderId="0" xfId="0" applyFont="1" applyFill="1"/>
    <xf numFmtId="0" fontId="9" fillId="0" borderId="0" xfId="0" applyFont="1" applyFill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49" fontId="9" fillId="0" borderId="0" xfId="0" applyNumberFormat="1" applyFont="1" applyFill="1" applyAlignment="1">
      <alignment horizontal="left" vertical="center" wrapText="1"/>
    </xf>
    <xf numFmtId="164" fontId="9" fillId="0" borderId="0" xfId="0" applyNumberFormat="1" applyFont="1" applyFill="1" applyAlignment="1">
      <alignment horizontal="left" vertical="center" wrapText="1"/>
    </xf>
    <xf numFmtId="49" fontId="9" fillId="0" borderId="0" xfId="0" applyNumberFormat="1" applyFont="1" applyFill="1" applyAlignment="1">
      <alignment vertical="top"/>
    </xf>
    <xf numFmtId="0" fontId="7" fillId="0" borderId="0" xfId="0" applyFont="1" applyFill="1" applyAlignment="1">
      <alignment horizontal="left" vertical="center" wrapText="1"/>
    </xf>
    <xf numFmtId="0" fontId="7" fillId="0" borderId="0" xfId="32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/>
    <xf numFmtId="0" fontId="12" fillId="0" borderId="0" xfId="0" applyFont="1"/>
    <xf numFmtId="1" fontId="9" fillId="0" borderId="0" xfId="0" applyNumberFormat="1" applyFont="1"/>
    <xf numFmtId="0" fontId="16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165" fontId="14" fillId="0" borderId="0" xfId="0" applyNumberFormat="1" applyFont="1"/>
    <xf numFmtId="0" fontId="10" fillId="0" borderId="0" xfId="0" applyFont="1" applyAlignment="1">
      <alignment horizontal="center"/>
    </xf>
    <xf numFmtId="166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4" fillId="0" borderId="0" xfId="0" applyFont="1"/>
    <xf numFmtId="0" fontId="9" fillId="0" borderId="0" xfId="0" applyFont="1" applyAlignment="1">
      <alignment horizontal="center"/>
    </xf>
    <xf numFmtId="165" fontId="9" fillId="0" borderId="0" xfId="0" applyNumberFormat="1" applyFont="1"/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5" fontId="10" fillId="0" borderId="0" xfId="0" applyNumberFormat="1" applyFont="1" applyAlignment="1">
      <alignment horizontal="right"/>
    </xf>
  </cellXfs>
  <cellStyles count="33">
    <cellStyle name="Accent1 - 20%" xfId="1" xr:uid="{00000000-0005-0000-0000-000000000000}"/>
    <cellStyle name="Accent1 - 40%" xfId="2" xr:uid="{00000000-0005-0000-0000-000001000000}"/>
    <cellStyle name="Accent1 - 60%" xfId="3" xr:uid="{00000000-0005-0000-0000-000002000000}"/>
    <cellStyle name="Accent2 - 20%" xfId="4" xr:uid="{00000000-0005-0000-0000-000003000000}"/>
    <cellStyle name="Accent2 - 40%" xfId="5" xr:uid="{00000000-0005-0000-0000-000004000000}"/>
    <cellStyle name="Accent2 - 60%" xfId="6" xr:uid="{00000000-0005-0000-0000-000005000000}"/>
    <cellStyle name="Accent3 - 20%" xfId="7" xr:uid="{00000000-0005-0000-0000-000006000000}"/>
    <cellStyle name="Accent3 - 40%" xfId="8" xr:uid="{00000000-0005-0000-0000-000007000000}"/>
    <cellStyle name="Accent3 - 60%" xfId="9" xr:uid="{00000000-0005-0000-0000-000008000000}"/>
    <cellStyle name="Accent4 - 20%" xfId="10" xr:uid="{00000000-0005-0000-0000-000009000000}"/>
    <cellStyle name="Accent4 - 40%" xfId="11" xr:uid="{00000000-0005-0000-0000-00000A000000}"/>
    <cellStyle name="Accent4 - 60%" xfId="12" xr:uid="{00000000-0005-0000-0000-00000B000000}"/>
    <cellStyle name="Accent5 - 20%" xfId="13" xr:uid="{00000000-0005-0000-0000-00000C000000}"/>
    <cellStyle name="Accent5 - 40%" xfId="14" xr:uid="{00000000-0005-0000-0000-00000D000000}"/>
    <cellStyle name="Accent5 - 60%" xfId="15" xr:uid="{00000000-0005-0000-0000-00000E000000}"/>
    <cellStyle name="Accent6 - 20%" xfId="16" xr:uid="{00000000-0005-0000-0000-00000F000000}"/>
    <cellStyle name="Accent6 - 40%" xfId="17" xr:uid="{00000000-0005-0000-0000-000010000000}"/>
    <cellStyle name="Accent6 - 60%" xfId="18" xr:uid="{00000000-0005-0000-0000-000011000000}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Neutral" xfId="32" builtinId="28"/>
    <cellStyle name="Normal" xfId="0" builtinId="0"/>
    <cellStyle name="Sheet Title" xfId="19" xr:uid="{00000000-0005-0000-0000-000020000000}"/>
  </cellStyles>
  <dxfs count="0"/>
  <tableStyles count="0" defaultTableStyle="TableStyleMedium9" defaultPivotStyle="PivotStyleMedium4"/>
  <colors>
    <mruColors>
      <color rgb="FF043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BFE7-5B2D-F143-BB08-CADBE8E00C2D}">
  <dimension ref="A1:F26"/>
  <sheetViews>
    <sheetView workbookViewId="0">
      <selection activeCell="A3" sqref="A3"/>
    </sheetView>
  </sheetViews>
  <sheetFormatPr baseColWidth="10" defaultRowHeight="13" x14ac:dyDescent="0.15"/>
  <cols>
    <col min="1" max="1" width="15" style="27" customWidth="1"/>
    <col min="2" max="16384" width="10.83203125" style="27"/>
  </cols>
  <sheetData>
    <row r="1" spans="1:6" x14ac:dyDescent="0.15">
      <c r="A1" s="30" t="s">
        <v>330</v>
      </c>
    </row>
    <row r="3" spans="1:6" x14ac:dyDescent="0.15">
      <c r="A3" s="27" t="s">
        <v>329</v>
      </c>
      <c r="B3" s="27" t="s">
        <v>291</v>
      </c>
      <c r="C3" s="27" t="s">
        <v>292</v>
      </c>
      <c r="D3" s="27" t="s">
        <v>293</v>
      </c>
      <c r="E3" s="27" t="s">
        <v>294</v>
      </c>
      <c r="F3" s="27" t="s">
        <v>295</v>
      </c>
    </row>
    <row r="4" spans="1:6" x14ac:dyDescent="0.15">
      <c r="A4" s="28" t="s">
        <v>296</v>
      </c>
      <c r="B4" s="29">
        <v>53.921568627450981</v>
      </c>
      <c r="C4" s="29">
        <v>32.352941176470587</v>
      </c>
      <c r="D4" s="29">
        <v>13.725490196078432</v>
      </c>
      <c r="E4" s="29">
        <f>SUM(B4:D4)</f>
        <v>100</v>
      </c>
      <c r="F4" s="27" t="s">
        <v>297</v>
      </c>
    </row>
    <row r="5" spans="1:6" x14ac:dyDescent="0.15">
      <c r="A5" s="28" t="s">
        <v>298</v>
      </c>
      <c r="B5" s="29">
        <v>42.372881355932201</v>
      </c>
      <c r="C5" s="29">
        <v>31.35593220338983</v>
      </c>
      <c r="D5" s="29">
        <v>26.271186440677969</v>
      </c>
      <c r="E5" s="29">
        <f t="shared" ref="E5:E26" si="0">SUM(B5:D5)</f>
        <v>100</v>
      </c>
      <c r="F5" s="27" t="s">
        <v>297</v>
      </c>
    </row>
    <row r="6" spans="1:6" x14ac:dyDescent="0.15">
      <c r="A6" s="28" t="s">
        <v>299</v>
      </c>
      <c r="B6" s="29">
        <v>55.405405405405403</v>
      </c>
      <c r="C6" s="29">
        <v>17.297297297297298</v>
      </c>
      <c r="D6" s="29">
        <v>27.297297297297295</v>
      </c>
      <c r="E6" s="29">
        <f t="shared" si="0"/>
        <v>100</v>
      </c>
      <c r="F6" s="27" t="s">
        <v>297</v>
      </c>
    </row>
    <row r="7" spans="1:6" x14ac:dyDescent="0.15">
      <c r="A7" s="28" t="s">
        <v>300</v>
      </c>
      <c r="B7" s="29">
        <v>37.910447761194035</v>
      </c>
      <c r="C7" s="29">
        <v>21.194029850746272</v>
      </c>
      <c r="D7" s="29">
        <v>40.89552238805971</v>
      </c>
      <c r="E7" s="29">
        <f t="shared" si="0"/>
        <v>100.00000000000003</v>
      </c>
      <c r="F7" s="27" t="s">
        <v>297</v>
      </c>
    </row>
    <row r="8" spans="1:6" x14ac:dyDescent="0.15">
      <c r="A8" s="28" t="s">
        <v>301</v>
      </c>
      <c r="B8" s="29">
        <v>23.620689655172413</v>
      </c>
      <c r="C8" s="29">
        <v>33.96551724137931</v>
      </c>
      <c r="D8" s="29">
        <v>42.413793103448278</v>
      </c>
      <c r="E8" s="29">
        <f t="shared" si="0"/>
        <v>100</v>
      </c>
      <c r="F8" s="27" t="s">
        <v>297</v>
      </c>
    </row>
    <row r="9" spans="1:6" x14ac:dyDescent="0.15">
      <c r="A9" s="28" t="s">
        <v>302</v>
      </c>
      <c r="B9" s="29">
        <v>59.024390243902438</v>
      </c>
      <c r="C9" s="29">
        <v>21.707317073170731</v>
      </c>
      <c r="D9" s="29">
        <v>19.26829268292683</v>
      </c>
      <c r="E9" s="29">
        <f t="shared" si="0"/>
        <v>100</v>
      </c>
      <c r="F9" s="27" t="s">
        <v>303</v>
      </c>
    </row>
    <row r="10" spans="1:6" x14ac:dyDescent="0.15">
      <c r="A10" s="28" t="s">
        <v>304</v>
      </c>
      <c r="B10" s="29">
        <v>54.042553191489361</v>
      </c>
      <c r="C10" s="29">
        <v>25.106382978723406</v>
      </c>
      <c r="D10" s="29">
        <v>20.851063829787236</v>
      </c>
      <c r="E10" s="29">
        <f t="shared" si="0"/>
        <v>100</v>
      </c>
      <c r="F10" s="27" t="s">
        <v>303</v>
      </c>
    </row>
    <row r="11" spans="1:6" x14ac:dyDescent="0.15">
      <c r="A11" s="28" t="s">
        <v>305</v>
      </c>
      <c r="B11" s="29">
        <v>56.71641791044776</v>
      </c>
      <c r="C11" s="29">
        <v>19.402985074626866</v>
      </c>
      <c r="D11" s="29">
        <v>23.880597014925371</v>
      </c>
      <c r="E11" s="29">
        <f t="shared" si="0"/>
        <v>100</v>
      </c>
      <c r="F11" s="27" t="s">
        <v>303</v>
      </c>
    </row>
    <row r="12" spans="1:6" x14ac:dyDescent="0.15">
      <c r="A12" s="27" t="s">
        <v>306</v>
      </c>
      <c r="B12" s="29">
        <v>51.506849315068493</v>
      </c>
      <c r="C12" s="29">
        <v>32.602739726027394</v>
      </c>
      <c r="D12" s="29">
        <v>15.890410958904111</v>
      </c>
      <c r="E12" s="29">
        <f t="shared" si="0"/>
        <v>100</v>
      </c>
      <c r="F12" s="27" t="s">
        <v>303</v>
      </c>
    </row>
    <row r="13" spans="1:6" x14ac:dyDescent="0.15">
      <c r="A13" s="27" t="s">
        <v>307</v>
      </c>
      <c r="B13" s="29">
        <v>53.46153846153846</v>
      </c>
      <c r="C13" s="29">
        <v>24.230769230769234</v>
      </c>
      <c r="D13" s="29">
        <v>22.30769230769231</v>
      </c>
      <c r="E13" s="29">
        <f t="shared" si="0"/>
        <v>100</v>
      </c>
      <c r="F13" s="27" t="s">
        <v>303</v>
      </c>
    </row>
    <row r="14" spans="1:6" x14ac:dyDescent="0.15">
      <c r="A14" s="28" t="s">
        <v>308</v>
      </c>
      <c r="B14" s="29">
        <v>52.368421052631575</v>
      </c>
      <c r="C14" s="29">
        <v>23.157894736842106</v>
      </c>
      <c r="D14" s="29">
        <v>24.473684210526319</v>
      </c>
      <c r="E14" s="29">
        <f t="shared" si="0"/>
        <v>100</v>
      </c>
      <c r="F14" s="27" t="s">
        <v>303</v>
      </c>
    </row>
    <row r="15" spans="1:6" x14ac:dyDescent="0.15">
      <c r="A15" s="27" t="s">
        <v>309</v>
      </c>
      <c r="B15" s="29">
        <v>50.588235294117645</v>
      </c>
      <c r="C15" s="29">
        <v>29.176470588235293</v>
      </c>
      <c r="D15" s="29">
        <v>20.235294117647062</v>
      </c>
      <c r="E15" s="29">
        <f t="shared" si="0"/>
        <v>100</v>
      </c>
      <c r="F15" s="27" t="s">
        <v>297</v>
      </c>
    </row>
    <row r="16" spans="1:6" x14ac:dyDescent="0.15">
      <c r="A16" s="27" t="s">
        <v>310</v>
      </c>
      <c r="B16" s="29">
        <v>44.897959183673471</v>
      </c>
      <c r="C16" s="29">
        <v>20</v>
      </c>
      <c r="D16" s="29">
        <v>35.102040816326529</v>
      </c>
      <c r="E16" s="29">
        <f t="shared" si="0"/>
        <v>100</v>
      </c>
      <c r="F16" s="27" t="s">
        <v>297</v>
      </c>
    </row>
    <row r="17" spans="1:6" x14ac:dyDescent="0.15">
      <c r="A17" s="27" t="s">
        <v>311</v>
      </c>
      <c r="B17" s="29">
        <v>37.812500000000007</v>
      </c>
      <c r="C17" s="29">
        <v>31.874999999999996</v>
      </c>
      <c r="D17" s="29">
        <v>30.312499999999996</v>
      </c>
      <c r="E17" s="29">
        <f t="shared" si="0"/>
        <v>100</v>
      </c>
      <c r="F17" s="27" t="s">
        <v>297</v>
      </c>
    </row>
    <row r="18" spans="1:6" x14ac:dyDescent="0.15">
      <c r="A18" s="27" t="s">
        <v>312</v>
      </c>
      <c r="B18" s="29">
        <v>52.53012048192771</v>
      </c>
      <c r="C18" s="29">
        <v>23.132530120481931</v>
      </c>
      <c r="D18" s="29">
        <v>24.337349397590366</v>
      </c>
      <c r="E18" s="29">
        <f t="shared" si="0"/>
        <v>100</v>
      </c>
      <c r="F18" s="27" t="s">
        <v>297</v>
      </c>
    </row>
    <row r="19" spans="1:6" x14ac:dyDescent="0.15">
      <c r="A19" s="27" t="s">
        <v>313</v>
      </c>
      <c r="B19" s="29">
        <v>37.948717948717956</v>
      </c>
      <c r="C19" s="29">
        <v>31.025641025641026</v>
      </c>
      <c r="D19" s="29">
        <v>31.025641025641026</v>
      </c>
      <c r="E19" s="29">
        <f t="shared" si="0"/>
        <v>100</v>
      </c>
      <c r="F19" s="27" t="s">
        <v>297</v>
      </c>
    </row>
    <row r="20" spans="1:6" x14ac:dyDescent="0.15">
      <c r="A20" s="27" t="s">
        <v>314</v>
      </c>
      <c r="B20" s="29">
        <v>58.867924528301884</v>
      </c>
      <c r="C20" s="29">
        <v>14.528301886792452</v>
      </c>
      <c r="D20" s="29">
        <v>26.60377358490566</v>
      </c>
      <c r="E20" s="29">
        <f t="shared" si="0"/>
        <v>100</v>
      </c>
      <c r="F20" s="27" t="s">
        <v>297</v>
      </c>
    </row>
    <row r="21" spans="1:6" x14ac:dyDescent="0.15">
      <c r="A21" s="27" t="s">
        <v>315</v>
      </c>
      <c r="B21" s="29">
        <v>36.279069767441861</v>
      </c>
      <c r="C21" s="29">
        <v>29.534883720930232</v>
      </c>
      <c r="D21" s="29">
        <v>34.186046511627907</v>
      </c>
      <c r="E21" s="29">
        <f t="shared" si="0"/>
        <v>100</v>
      </c>
      <c r="F21" s="27" t="s">
        <v>297</v>
      </c>
    </row>
    <row r="22" spans="1:6" x14ac:dyDescent="0.15">
      <c r="A22" s="27" t="s">
        <v>316</v>
      </c>
      <c r="B22" s="29">
        <v>60.930232558139529</v>
      </c>
      <c r="C22" s="29">
        <v>28.720930232558139</v>
      </c>
      <c r="D22" s="29">
        <v>10.348837209302326</v>
      </c>
      <c r="E22" s="29">
        <f t="shared" si="0"/>
        <v>100</v>
      </c>
      <c r="F22" s="27" t="s">
        <v>317</v>
      </c>
    </row>
    <row r="23" spans="1:6" x14ac:dyDescent="0.15">
      <c r="A23" s="27" t="s">
        <v>318</v>
      </c>
      <c r="B23" s="29">
        <v>66.781609195402297</v>
      </c>
      <c r="C23" s="29">
        <v>15.459770114942529</v>
      </c>
      <c r="D23" s="29">
        <v>17.758620689655171</v>
      </c>
      <c r="E23" s="29">
        <f t="shared" si="0"/>
        <v>100</v>
      </c>
      <c r="F23" s="27" t="s">
        <v>317</v>
      </c>
    </row>
    <row r="24" spans="1:6" x14ac:dyDescent="0.15">
      <c r="A24" s="28" t="s">
        <v>319</v>
      </c>
      <c r="B24" s="29">
        <v>67.567567567567565</v>
      </c>
      <c r="C24" s="29">
        <v>15.54054054054054</v>
      </c>
      <c r="D24" s="29">
        <v>16.891891891891891</v>
      </c>
      <c r="E24" s="29">
        <f t="shared" si="0"/>
        <v>99.999999999999986</v>
      </c>
      <c r="F24" s="27" t="s">
        <v>317</v>
      </c>
    </row>
    <row r="25" spans="1:6" x14ac:dyDescent="0.15">
      <c r="A25" s="28" t="s">
        <v>320</v>
      </c>
      <c r="B25" s="29">
        <v>58.285714285714285</v>
      </c>
      <c r="C25" s="29">
        <v>28.214285714285715</v>
      </c>
      <c r="D25" s="29">
        <v>13.499999999999998</v>
      </c>
      <c r="E25" s="29">
        <f t="shared" si="0"/>
        <v>100</v>
      </c>
      <c r="F25" s="27" t="s">
        <v>317</v>
      </c>
    </row>
    <row r="26" spans="1:6" x14ac:dyDescent="0.15">
      <c r="A26" s="28" t="s">
        <v>321</v>
      </c>
      <c r="B26" s="29">
        <v>59.599999999999994</v>
      </c>
      <c r="C26" s="29">
        <v>21.600000000000005</v>
      </c>
      <c r="D26" s="29">
        <v>18.800000000000004</v>
      </c>
      <c r="E26" s="29">
        <f t="shared" si="0"/>
        <v>100</v>
      </c>
      <c r="F26" s="27" t="s">
        <v>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5"/>
  <sheetViews>
    <sheetView zoomScale="145" zoomScaleNormal="145" workbookViewId="0">
      <selection activeCell="G1" sqref="G1"/>
    </sheetView>
  </sheetViews>
  <sheetFormatPr baseColWidth="10" defaultColWidth="10.83203125" defaultRowHeight="13" x14ac:dyDescent="0.15"/>
  <cols>
    <col min="1" max="1" width="10.83203125" style="15"/>
    <col min="2" max="2" width="11.6640625" style="15" bestFit="1" customWidth="1"/>
    <col min="3" max="3" width="16.1640625" style="15" bestFit="1" customWidth="1"/>
    <col min="4" max="4" width="11.6640625" style="15" bestFit="1" customWidth="1"/>
    <col min="5" max="5" width="14" style="15" bestFit="1" customWidth="1"/>
    <col min="6" max="6" width="28.83203125" style="15" customWidth="1"/>
    <col min="7" max="7" width="10.83203125" style="15" customWidth="1"/>
    <col min="8" max="8" width="14.5" style="15" customWidth="1"/>
    <col min="9" max="19" width="10.83203125" style="15" customWidth="1"/>
    <col min="20" max="20" width="19.5" style="15" customWidth="1"/>
    <col min="21" max="23" width="10.83203125" style="15" customWidth="1"/>
    <col min="24" max="24" width="22.1640625" style="15" customWidth="1"/>
    <col min="25" max="26" width="10.83203125" style="15" customWidth="1"/>
    <col min="27" max="27" width="18.6640625" style="15" customWidth="1"/>
    <col min="28" max="29" width="10.83203125" style="15" customWidth="1"/>
    <col min="30" max="30" width="30" style="15" customWidth="1"/>
    <col min="31" max="33" width="10.83203125" style="15"/>
    <col min="34" max="34" width="20.33203125" style="15" customWidth="1"/>
    <col min="35" max="35" width="9.1640625" style="15" customWidth="1"/>
    <col min="36" max="16384" width="10.83203125" style="15"/>
  </cols>
  <sheetData>
    <row r="1" spans="1:39" x14ac:dyDescent="0.15">
      <c r="A1" s="15" t="s">
        <v>552</v>
      </c>
    </row>
    <row r="3" spans="1:39" x14ac:dyDescent="0.15">
      <c r="A3" s="14" t="s">
        <v>24</v>
      </c>
      <c r="B3" s="14" t="s">
        <v>25</v>
      </c>
      <c r="C3" s="14" t="s">
        <v>26</v>
      </c>
      <c r="D3" s="14" t="s">
        <v>27</v>
      </c>
      <c r="E3" s="14" t="s">
        <v>28</v>
      </c>
      <c r="F3" s="14" t="s">
        <v>29</v>
      </c>
      <c r="G3" s="14" t="s">
        <v>30</v>
      </c>
      <c r="H3" s="14" t="s">
        <v>31</v>
      </c>
      <c r="I3" s="14" t="s">
        <v>32</v>
      </c>
      <c r="J3" s="14" t="s">
        <v>33</v>
      </c>
      <c r="K3" s="14" t="s">
        <v>34</v>
      </c>
      <c r="L3" s="14" t="s">
        <v>35</v>
      </c>
      <c r="M3" s="14" t="s">
        <v>36</v>
      </c>
      <c r="N3" s="14" t="s">
        <v>37</v>
      </c>
      <c r="O3" s="14" t="s">
        <v>38</v>
      </c>
      <c r="P3" s="14" t="s">
        <v>39</v>
      </c>
      <c r="Q3" s="14" t="s">
        <v>40</v>
      </c>
      <c r="R3" s="14" t="s">
        <v>41</v>
      </c>
      <c r="S3" s="14" t="s">
        <v>42</v>
      </c>
      <c r="T3" s="14" t="s">
        <v>3</v>
      </c>
      <c r="U3" s="14" t="s">
        <v>43</v>
      </c>
      <c r="V3" s="14" t="s">
        <v>44</v>
      </c>
      <c r="W3" s="14" t="s">
        <v>45</v>
      </c>
      <c r="X3" s="14" t="s">
        <v>4</v>
      </c>
      <c r="Y3" s="14" t="s">
        <v>46</v>
      </c>
      <c r="Z3" s="14" t="s">
        <v>47</v>
      </c>
      <c r="AA3" s="14" t="s">
        <v>5</v>
      </c>
      <c r="AB3" s="14" t="s">
        <v>48</v>
      </c>
      <c r="AC3" s="14" t="s">
        <v>49</v>
      </c>
      <c r="AD3" s="14" t="s">
        <v>50</v>
      </c>
      <c r="AE3" s="14" t="s">
        <v>51</v>
      </c>
      <c r="AF3" s="14" t="s">
        <v>52</v>
      </c>
      <c r="AG3" s="14" t="s">
        <v>53</v>
      </c>
      <c r="AH3" s="14" t="s">
        <v>54</v>
      </c>
      <c r="AI3" s="14" t="s">
        <v>55</v>
      </c>
      <c r="AJ3" s="14" t="s">
        <v>56</v>
      </c>
      <c r="AK3" s="14" t="s">
        <v>65</v>
      </c>
      <c r="AL3" s="14" t="s">
        <v>66</v>
      </c>
      <c r="AM3" s="14"/>
    </row>
    <row r="4" spans="1:39" s="16" customFormat="1" ht="15" customHeight="1" x14ac:dyDescent="0.2">
      <c r="A4" s="16" t="s">
        <v>113</v>
      </c>
      <c r="B4" s="16" t="s">
        <v>114</v>
      </c>
      <c r="C4" s="16">
        <v>77109</v>
      </c>
      <c r="F4" s="16" t="s">
        <v>88</v>
      </c>
      <c r="G4" s="17">
        <v>2017</v>
      </c>
      <c r="H4" s="18" t="s">
        <v>57</v>
      </c>
      <c r="I4" s="18"/>
      <c r="J4" s="16">
        <v>13</v>
      </c>
      <c r="L4" s="18" t="s">
        <v>58</v>
      </c>
      <c r="M4" s="18" t="s">
        <v>63</v>
      </c>
      <c r="N4" s="18" t="s">
        <v>64</v>
      </c>
      <c r="R4" s="18" t="s">
        <v>59</v>
      </c>
      <c r="S4" s="18" t="s">
        <v>60</v>
      </c>
      <c r="T4" s="16" t="s">
        <v>0</v>
      </c>
      <c r="U4" s="16">
        <v>63</v>
      </c>
      <c r="W4" s="16">
        <v>11</v>
      </c>
      <c r="X4" s="18" t="s">
        <v>15</v>
      </c>
      <c r="AD4" s="16" t="s">
        <v>11</v>
      </c>
      <c r="AE4" s="16" t="s">
        <v>62</v>
      </c>
      <c r="AH4" s="18" t="s">
        <v>67</v>
      </c>
      <c r="AI4" s="16">
        <v>2020</v>
      </c>
      <c r="AK4" s="19">
        <v>4.2673100000000002</v>
      </c>
      <c r="AL4" s="19">
        <v>36.334539999999997</v>
      </c>
    </row>
    <row r="5" spans="1:39" s="16" customFormat="1" ht="15" customHeight="1" x14ac:dyDescent="0.2">
      <c r="A5" s="16" t="s">
        <v>113</v>
      </c>
      <c r="B5" s="16" t="s">
        <v>114</v>
      </c>
      <c r="C5" s="16">
        <v>77112</v>
      </c>
      <c r="F5" s="16" t="s">
        <v>89</v>
      </c>
      <c r="G5" s="17">
        <v>2017</v>
      </c>
      <c r="H5" s="18" t="s">
        <v>57</v>
      </c>
      <c r="I5" s="18"/>
      <c r="J5" s="16">
        <v>13</v>
      </c>
      <c r="L5" s="18" t="s">
        <v>58</v>
      </c>
      <c r="M5" s="18" t="s">
        <v>63</v>
      </c>
      <c r="N5" s="18" t="s">
        <v>64</v>
      </c>
      <c r="R5" s="18" t="s">
        <v>59</v>
      </c>
      <c r="S5" s="18" t="s">
        <v>60</v>
      </c>
      <c r="T5" s="16" t="s">
        <v>0</v>
      </c>
      <c r="U5" s="16">
        <v>63</v>
      </c>
      <c r="W5" s="16">
        <v>11</v>
      </c>
      <c r="X5" s="18" t="s">
        <v>15</v>
      </c>
      <c r="AD5" s="16" t="s">
        <v>109</v>
      </c>
      <c r="AE5" s="16" t="s">
        <v>107</v>
      </c>
      <c r="AH5" s="18" t="s">
        <v>67</v>
      </c>
      <c r="AI5" s="16">
        <v>2020</v>
      </c>
      <c r="AK5" s="19">
        <v>4.2670199999999996</v>
      </c>
      <c r="AL5" s="19">
        <v>36.33399</v>
      </c>
    </row>
    <row r="6" spans="1:39" s="16" customFormat="1" ht="15" customHeight="1" x14ac:dyDescent="0.2">
      <c r="A6" s="16" t="s">
        <v>113</v>
      </c>
      <c r="B6" s="16" t="s">
        <v>114</v>
      </c>
      <c r="C6" s="16">
        <v>77113</v>
      </c>
      <c r="F6" s="16" t="s">
        <v>90</v>
      </c>
      <c r="G6" s="17">
        <v>2017</v>
      </c>
      <c r="H6" s="18" t="s">
        <v>57</v>
      </c>
      <c r="I6" s="18"/>
      <c r="J6" s="16">
        <v>13</v>
      </c>
      <c r="L6" s="18" t="s">
        <v>58</v>
      </c>
      <c r="M6" s="18" t="s">
        <v>63</v>
      </c>
      <c r="N6" s="18" t="s">
        <v>64</v>
      </c>
      <c r="R6" s="18" t="s">
        <v>59</v>
      </c>
      <c r="S6" s="18" t="s">
        <v>60</v>
      </c>
      <c r="T6" s="16" t="s">
        <v>0</v>
      </c>
      <c r="U6" s="16">
        <v>63</v>
      </c>
      <c r="W6" s="16">
        <v>5</v>
      </c>
      <c r="X6" s="18" t="s">
        <v>7</v>
      </c>
      <c r="AD6" s="16" t="s">
        <v>106</v>
      </c>
      <c r="AE6" s="16" t="s">
        <v>62</v>
      </c>
      <c r="AH6" s="18" t="s">
        <v>67</v>
      </c>
      <c r="AI6" s="16">
        <v>2020</v>
      </c>
      <c r="AK6" s="19">
        <v>4.2671700000000001</v>
      </c>
      <c r="AL6" s="19">
        <v>36.334130000000002</v>
      </c>
    </row>
    <row r="7" spans="1:39" s="16" customFormat="1" ht="15" customHeight="1" x14ac:dyDescent="0.2">
      <c r="A7" s="16" t="s">
        <v>113</v>
      </c>
      <c r="B7" s="16" t="s">
        <v>114</v>
      </c>
      <c r="C7" s="16">
        <v>77114</v>
      </c>
      <c r="F7" s="16" t="s">
        <v>91</v>
      </c>
      <c r="G7" s="17">
        <v>2017</v>
      </c>
      <c r="H7" s="18" t="s">
        <v>57</v>
      </c>
      <c r="I7" s="18"/>
      <c r="J7" s="16">
        <v>13</v>
      </c>
      <c r="L7" s="18" t="s">
        <v>58</v>
      </c>
      <c r="M7" s="18" t="s">
        <v>63</v>
      </c>
      <c r="N7" s="18" t="s">
        <v>64</v>
      </c>
      <c r="R7" s="18" t="s">
        <v>59</v>
      </c>
      <c r="S7" s="18" t="s">
        <v>60</v>
      </c>
      <c r="T7" s="16" t="s">
        <v>0</v>
      </c>
      <c r="U7" s="16">
        <v>63</v>
      </c>
      <c r="W7" s="16">
        <v>2</v>
      </c>
      <c r="X7" s="18" t="s">
        <v>17</v>
      </c>
      <c r="AD7" s="16" t="s">
        <v>105</v>
      </c>
      <c r="AE7" s="20" t="s">
        <v>61</v>
      </c>
      <c r="AH7" s="18" t="s">
        <v>67</v>
      </c>
      <c r="AI7" s="16">
        <v>2020</v>
      </c>
      <c r="AK7" s="19">
        <v>4.2672400000000001</v>
      </c>
      <c r="AL7" s="19">
        <v>36.334110000000003</v>
      </c>
    </row>
    <row r="8" spans="1:39" s="16" customFormat="1" ht="15" customHeight="1" x14ac:dyDescent="0.2">
      <c r="A8" s="16" t="s">
        <v>113</v>
      </c>
      <c r="B8" s="16" t="s">
        <v>114</v>
      </c>
      <c r="C8" s="16">
        <v>77115</v>
      </c>
      <c r="F8" s="16" t="s">
        <v>92</v>
      </c>
      <c r="G8" s="17">
        <v>2017</v>
      </c>
      <c r="H8" s="18" t="s">
        <v>57</v>
      </c>
      <c r="I8" s="18"/>
      <c r="J8" s="16">
        <v>13</v>
      </c>
      <c r="L8" s="18" t="s">
        <v>58</v>
      </c>
      <c r="M8" s="18" t="s">
        <v>63</v>
      </c>
      <c r="N8" s="18" t="s">
        <v>64</v>
      </c>
      <c r="R8" s="18" t="s">
        <v>59</v>
      </c>
      <c r="S8" s="18" t="s">
        <v>60</v>
      </c>
      <c r="T8" s="16" t="s">
        <v>0</v>
      </c>
      <c r="U8" s="16">
        <v>63</v>
      </c>
      <c r="W8" s="16">
        <v>2</v>
      </c>
      <c r="X8" s="18" t="s">
        <v>17</v>
      </c>
      <c r="AD8" s="16" t="s">
        <v>104</v>
      </c>
      <c r="AE8" s="16" t="s">
        <v>62</v>
      </c>
      <c r="AH8" s="18" t="s">
        <v>67</v>
      </c>
      <c r="AI8" s="16">
        <v>2020</v>
      </c>
      <c r="AK8" s="19">
        <v>4.2668400000000002</v>
      </c>
      <c r="AL8" s="19">
        <v>36.334850000000003</v>
      </c>
    </row>
    <row r="9" spans="1:39" s="16" customFormat="1" ht="15" customHeight="1" x14ac:dyDescent="0.2">
      <c r="A9" s="16" t="s">
        <v>113</v>
      </c>
      <c r="B9" s="16" t="s">
        <v>114</v>
      </c>
      <c r="C9" s="16">
        <v>77118</v>
      </c>
      <c r="F9" s="16" t="s">
        <v>93</v>
      </c>
      <c r="G9" s="17">
        <v>2017</v>
      </c>
      <c r="H9" s="18" t="s">
        <v>57</v>
      </c>
      <c r="I9" s="18"/>
      <c r="J9" s="16">
        <v>13</v>
      </c>
      <c r="L9" s="18" t="s">
        <v>58</v>
      </c>
      <c r="M9" s="18" t="s">
        <v>63</v>
      </c>
      <c r="N9" s="18" t="s">
        <v>64</v>
      </c>
      <c r="R9" s="18" t="s">
        <v>59</v>
      </c>
      <c r="S9" s="18" t="s">
        <v>60</v>
      </c>
      <c r="T9" s="16" t="s">
        <v>0</v>
      </c>
      <c r="U9" s="16">
        <v>63</v>
      </c>
      <c r="W9" s="16" t="s">
        <v>75</v>
      </c>
      <c r="X9" s="21" t="s">
        <v>74</v>
      </c>
      <c r="AD9" s="16" t="s">
        <v>104</v>
      </c>
      <c r="AE9" s="16" t="s">
        <v>62</v>
      </c>
      <c r="AH9" s="18" t="s">
        <v>67</v>
      </c>
      <c r="AI9" s="16">
        <v>2020</v>
      </c>
      <c r="AK9" s="19">
        <v>4.2668499999999998</v>
      </c>
      <c r="AL9" s="19">
        <v>36.334229999999998</v>
      </c>
    </row>
    <row r="10" spans="1:39" s="16" customFormat="1" ht="15" customHeight="1" x14ac:dyDescent="0.2">
      <c r="A10" s="16" t="s">
        <v>113</v>
      </c>
      <c r="B10" s="16" t="s">
        <v>114</v>
      </c>
      <c r="C10" s="16">
        <v>77120</v>
      </c>
      <c r="F10" s="16" t="s">
        <v>94</v>
      </c>
      <c r="G10" s="17">
        <v>2017</v>
      </c>
      <c r="H10" s="18" t="s">
        <v>57</v>
      </c>
      <c r="I10" s="18"/>
      <c r="J10" s="16">
        <v>13</v>
      </c>
      <c r="L10" s="18" t="s">
        <v>58</v>
      </c>
      <c r="M10" s="18" t="s">
        <v>63</v>
      </c>
      <c r="N10" s="18" t="s">
        <v>64</v>
      </c>
      <c r="R10" s="18" t="s">
        <v>59</v>
      </c>
      <c r="S10" s="18" t="s">
        <v>60</v>
      </c>
      <c r="T10" s="16" t="s">
        <v>0</v>
      </c>
      <c r="U10" s="16">
        <v>63</v>
      </c>
      <c r="W10" s="16">
        <v>2</v>
      </c>
      <c r="X10" s="18" t="s">
        <v>17</v>
      </c>
      <c r="AD10" s="16" t="s">
        <v>21</v>
      </c>
      <c r="AH10" s="18" t="s">
        <v>67</v>
      </c>
      <c r="AI10" s="16">
        <v>2020</v>
      </c>
      <c r="AK10" s="19">
        <v>4.26708</v>
      </c>
      <c r="AL10" s="19">
        <v>36.333570000000002</v>
      </c>
    </row>
    <row r="11" spans="1:39" s="16" customFormat="1" ht="15" customHeight="1" x14ac:dyDescent="0.2">
      <c r="A11" s="16" t="s">
        <v>113</v>
      </c>
      <c r="B11" s="16" t="s">
        <v>114</v>
      </c>
      <c r="C11" s="16">
        <v>77101</v>
      </c>
      <c r="F11" s="22">
        <v>2912305</v>
      </c>
      <c r="G11" s="17">
        <v>2018</v>
      </c>
      <c r="H11" s="18" t="s">
        <v>57</v>
      </c>
      <c r="I11" s="18"/>
      <c r="J11" s="16">
        <v>13</v>
      </c>
      <c r="L11" s="18" t="s">
        <v>58</v>
      </c>
      <c r="M11" s="18" t="s">
        <v>63</v>
      </c>
      <c r="N11" s="18" t="s">
        <v>64</v>
      </c>
      <c r="R11" s="18" t="s">
        <v>59</v>
      </c>
      <c r="S11" s="18" t="s">
        <v>60</v>
      </c>
      <c r="T11" s="21" t="s">
        <v>0</v>
      </c>
      <c r="U11" s="16">
        <v>63</v>
      </c>
      <c r="X11" s="23"/>
      <c r="AD11" s="21" t="s">
        <v>84</v>
      </c>
      <c r="AH11" s="18" t="s">
        <v>67</v>
      </c>
      <c r="AI11" s="16">
        <v>2020</v>
      </c>
      <c r="AK11" s="21">
        <v>4.2671419999999998</v>
      </c>
      <c r="AL11" s="21">
        <v>36.334144000000002</v>
      </c>
    </row>
    <row r="12" spans="1:39" s="16" customFormat="1" ht="15" customHeight="1" x14ac:dyDescent="0.2">
      <c r="A12" s="16" t="s">
        <v>113</v>
      </c>
      <c r="B12" s="16" t="s">
        <v>114</v>
      </c>
      <c r="C12" s="16">
        <v>77103</v>
      </c>
      <c r="F12" s="22">
        <v>2912309</v>
      </c>
      <c r="G12" s="17">
        <v>2018</v>
      </c>
      <c r="H12" s="18" t="s">
        <v>57</v>
      </c>
      <c r="I12" s="18"/>
      <c r="J12" s="16">
        <v>13</v>
      </c>
      <c r="L12" s="18" t="s">
        <v>58</v>
      </c>
      <c r="M12" s="18" t="s">
        <v>63</v>
      </c>
      <c r="N12" s="18" t="s">
        <v>64</v>
      </c>
      <c r="R12" s="18" t="s">
        <v>59</v>
      </c>
      <c r="S12" s="18" t="s">
        <v>60</v>
      </c>
      <c r="T12" s="21" t="s">
        <v>0</v>
      </c>
      <c r="U12" s="16">
        <v>63</v>
      </c>
      <c r="W12" s="16">
        <v>5</v>
      </c>
      <c r="X12" s="18" t="s">
        <v>7</v>
      </c>
      <c r="AD12" s="21" t="s">
        <v>108</v>
      </c>
      <c r="AE12" s="16" t="s">
        <v>107</v>
      </c>
      <c r="AH12" s="18" t="s">
        <v>67</v>
      </c>
      <c r="AI12" s="16">
        <v>2020</v>
      </c>
      <c r="AK12" s="21">
        <v>4.2660629999999999</v>
      </c>
      <c r="AL12" s="21">
        <v>36.333866</v>
      </c>
    </row>
    <row r="13" spans="1:39" s="16" customFormat="1" ht="15" customHeight="1" x14ac:dyDescent="0.2">
      <c r="A13" s="16" t="s">
        <v>113</v>
      </c>
      <c r="B13" s="16" t="s">
        <v>114</v>
      </c>
      <c r="C13" s="16">
        <v>77106</v>
      </c>
      <c r="F13" s="21">
        <v>2912339</v>
      </c>
      <c r="G13" s="17">
        <v>2018</v>
      </c>
      <c r="H13" s="18" t="s">
        <v>57</v>
      </c>
      <c r="I13" s="18"/>
      <c r="J13" s="16">
        <v>13</v>
      </c>
      <c r="L13" s="18" t="s">
        <v>58</v>
      </c>
      <c r="M13" s="18" t="s">
        <v>63</v>
      </c>
      <c r="N13" s="18" t="s">
        <v>64</v>
      </c>
      <c r="R13" s="18" t="s">
        <v>59</v>
      </c>
      <c r="S13" s="18" t="s">
        <v>60</v>
      </c>
      <c r="T13" s="21" t="s">
        <v>0</v>
      </c>
      <c r="U13" s="16">
        <v>63</v>
      </c>
      <c r="W13" s="16" t="s">
        <v>75</v>
      </c>
      <c r="X13" s="21" t="s">
        <v>74</v>
      </c>
      <c r="AD13" s="21" t="s">
        <v>11</v>
      </c>
      <c r="AH13" s="18" t="s">
        <v>67</v>
      </c>
      <c r="AI13" s="16">
        <v>2020</v>
      </c>
      <c r="AK13" s="21">
        <v>4.2699730000000002</v>
      </c>
      <c r="AL13" s="21">
        <v>36.339145000000002</v>
      </c>
    </row>
    <row r="14" spans="1:39" s="16" customFormat="1" ht="15" customHeight="1" x14ac:dyDescent="0.2">
      <c r="A14" s="16" t="s">
        <v>113</v>
      </c>
      <c r="B14" s="16" t="s">
        <v>114</v>
      </c>
      <c r="C14" s="16">
        <v>77122</v>
      </c>
      <c r="F14" s="21">
        <v>1441008</v>
      </c>
      <c r="G14" s="17">
        <v>2019</v>
      </c>
      <c r="H14" s="18" t="s">
        <v>57</v>
      </c>
      <c r="I14" s="18"/>
      <c r="J14" s="16">
        <v>13</v>
      </c>
      <c r="L14" s="18" t="s">
        <v>58</v>
      </c>
      <c r="M14" s="18" t="s">
        <v>63</v>
      </c>
      <c r="N14" s="18" t="s">
        <v>64</v>
      </c>
      <c r="R14" s="18" t="s">
        <v>59</v>
      </c>
      <c r="S14" s="18" t="s">
        <v>60</v>
      </c>
      <c r="T14" s="21" t="s">
        <v>0</v>
      </c>
      <c r="U14" s="16">
        <v>63</v>
      </c>
      <c r="X14" s="24"/>
      <c r="AD14" s="21" t="s">
        <v>81</v>
      </c>
      <c r="AF14" s="16">
        <v>27</v>
      </c>
      <c r="AH14" s="18" t="s">
        <v>67</v>
      </c>
      <c r="AI14" s="16">
        <v>2020</v>
      </c>
      <c r="AK14" s="21">
        <v>4.2671729999999997</v>
      </c>
      <c r="AL14" s="21">
        <v>36.334046999999998</v>
      </c>
    </row>
    <row r="15" spans="1:39" s="16" customFormat="1" ht="15" customHeight="1" x14ac:dyDescent="0.2">
      <c r="A15" s="16" t="s">
        <v>113</v>
      </c>
      <c r="B15" s="16" t="s">
        <v>114</v>
      </c>
      <c r="C15" s="16">
        <v>77123</v>
      </c>
      <c r="F15" s="21">
        <v>1441009</v>
      </c>
      <c r="G15" s="17">
        <v>2019</v>
      </c>
      <c r="H15" s="18" t="s">
        <v>57</v>
      </c>
      <c r="I15" s="18"/>
      <c r="J15" s="16">
        <v>13</v>
      </c>
      <c r="L15" s="18" t="s">
        <v>58</v>
      </c>
      <c r="M15" s="18" t="s">
        <v>63</v>
      </c>
      <c r="N15" s="18" t="s">
        <v>64</v>
      </c>
      <c r="R15" s="18" t="s">
        <v>59</v>
      </c>
      <c r="S15" s="18" t="s">
        <v>60</v>
      </c>
      <c r="T15" s="21" t="s">
        <v>0</v>
      </c>
      <c r="U15" s="16">
        <v>63</v>
      </c>
      <c r="W15" s="16">
        <v>12</v>
      </c>
      <c r="X15" s="18" t="s">
        <v>73</v>
      </c>
      <c r="AD15" s="21" t="s">
        <v>80</v>
      </c>
      <c r="AH15" s="18" t="s">
        <v>67</v>
      </c>
      <c r="AI15" s="16">
        <v>2020</v>
      </c>
      <c r="AK15" s="21">
        <v>4.2673319999999997</v>
      </c>
      <c r="AL15" s="21">
        <v>36.334192999999999</v>
      </c>
    </row>
    <row r="16" spans="1:39" s="16" customFormat="1" ht="15" customHeight="1" x14ac:dyDescent="0.2">
      <c r="A16" s="16" t="s">
        <v>113</v>
      </c>
      <c r="B16" s="16" t="s">
        <v>114</v>
      </c>
      <c r="C16" s="16">
        <v>77124</v>
      </c>
      <c r="F16" s="21">
        <v>1441010</v>
      </c>
      <c r="G16" s="17">
        <v>2019</v>
      </c>
      <c r="H16" s="18" t="s">
        <v>57</v>
      </c>
      <c r="I16" s="18"/>
      <c r="J16" s="16">
        <v>13</v>
      </c>
      <c r="L16" s="18" t="s">
        <v>58</v>
      </c>
      <c r="M16" s="18" t="s">
        <v>63</v>
      </c>
      <c r="N16" s="18" t="s">
        <v>64</v>
      </c>
      <c r="R16" s="18" t="s">
        <v>59</v>
      </c>
      <c r="S16" s="18" t="s">
        <v>60</v>
      </c>
      <c r="T16" s="21" t="s">
        <v>0</v>
      </c>
      <c r="U16" s="16">
        <v>63</v>
      </c>
      <c r="X16" s="24"/>
      <c r="AD16" s="21" t="s">
        <v>82</v>
      </c>
      <c r="AH16" s="18" t="s">
        <v>67</v>
      </c>
      <c r="AI16" s="16">
        <v>2020</v>
      </c>
      <c r="AK16" s="21">
        <v>4.2673410000000001</v>
      </c>
      <c r="AL16" s="21">
        <v>36.334167000000001</v>
      </c>
    </row>
    <row r="17" spans="1:38" s="16" customFormat="1" ht="15" customHeight="1" x14ac:dyDescent="0.2">
      <c r="A17" s="16" t="s">
        <v>113</v>
      </c>
      <c r="B17" s="16" t="s">
        <v>114</v>
      </c>
      <c r="C17" s="16">
        <v>77125</v>
      </c>
      <c r="F17" s="21">
        <v>1441011</v>
      </c>
      <c r="G17" s="17">
        <v>2019</v>
      </c>
      <c r="H17" s="18" t="s">
        <v>57</v>
      </c>
      <c r="I17" s="18"/>
      <c r="J17" s="16">
        <v>13</v>
      </c>
      <c r="L17" s="18" t="s">
        <v>58</v>
      </c>
      <c r="M17" s="18" t="s">
        <v>63</v>
      </c>
      <c r="N17" s="18" t="s">
        <v>64</v>
      </c>
      <c r="R17" s="18" t="s">
        <v>59</v>
      </c>
      <c r="S17" s="18" t="s">
        <v>60</v>
      </c>
      <c r="T17" s="21" t="s">
        <v>0</v>
      </c>
      <c r="U17" s="16">
        <v>63</v>
      </c>
      <c r="W17" s="16">
        <v>2</v>
      </c>
      <c r="X17" s="18" t="s">
        <v>17</v>
      </c>
      <c r="AD17" s="21" t="s">
        <v>11</v>
      </c>
      <c r="AH17" s="18" t="s">
        <v>67</v>
      </c>
      <c r="AI17" s="16">
        <v>2020</v>
      </c>
      <c r="AK17" s="21">
        <v>4.267093</v>
      </c>
      <c r="AL17" s="21">
        <v>36.334234000000002</v>
      </c>
    </row>
    <row r="18" spans="1:38" s="16" customFormat="1" ht="15" customHeight="1" x14ac:dyDescent="0.2">
      <c r="A18" s="16" t="s">
        <v>113</v>
      </c>
      <c r="B18" s="16" t="s">
        <v>114</v>
      </c>
      <c r="C18" s="16">
        <v>77127</v>
      </c>
      <c r="F18" s="21">
        <v>1441013</v>
      </c>
      <c r="G18" s="17">
        <v>2019</v>
      </c>
      <c r="H18" s="18" t="s">
        <v>57</v>
      </c>
      <c r="I18" s="18"/>
      <c r="J18" s="16">
        <v>13</v>
      </c>
      <c r="L18" s="18" t="s">
        <v>58</v>
      </c>
      <c r="M18" s="18" t="s">
        <v>63</v>
      </c>
      <c r="N18" s="18" t="s">
        <v>64</v>
      </c>
      <c r="R18" s="18" t="s">
        <v>59</v>
      </c>
      <c r="S18" s="18" t="s">
        <v>60</v>
      </c>
      <c r="T18" s="21" t="s">
        <v>0</v>
      </c>
      <c r="U18" s="16">
        <v>63</v>
      </c>
      <c r="W18" s="16">
        <v>12</v>
      </c>
      <c r="X18" s="18" t="s">
        <v>73</v>
      </c>
      <c r="AD18" s="21" t="s">
        <v>77</v>
      </c>
      <c r="AH18" s="18" t="s">
        <v>67</v>
      </c>
      <c r="AI18" s="16">
        <v>2020</v>
      </c>
      <c r="AK18" s="21">
        <v>4.2674479999999999</v>
      </c>
      <c r="AL18" s="21">
        <v>36.334018999999998</v>
      </c>
    </row>
    <row r="19" spans="1:38" s="16" customFormat="1" ht="15" customHeight="1" x14ac:dyDescent="0.2">
      <c r="A19" s="16" t="s">
        <v>113</v>
      </c>
      <c r="B19" s="16" t="s">
        <v>114</v>
      </c>
      <c r="C19" s="16">
        <v>77128</v>
      </c>
      <c r="F19" s="21">
        <v>1441014</v>
      </c>
      <c r="G19" s="17">
        <v>2019</v>
      </c>
      <c r="H19" s="18" t="s">
        <v>57</v>
      </c>
      <c r="I19" s="18"/>
      <c r="J19" s="16">
        <v>13</v>
      </c>
      <c r="L19" s="18" t="s">
        <v>58</v>
      </c>
      <c r="M19" s="18" t="s">
        <v>63</v>
      </c>
      <c r="N19" s="18" t="s">
        <v>64</v>
      </c>
      <c r="R19" s="18" t="s">
        <v>59</v>
      </c>
      <c r="S19" s="18" t="s">
        <v>60</v>
      </c>
      <c r="T19" s="21" t="s">
        <v>0</v>
      </c>
      <c r="U19" s="16">
        <v>63</v>
      </c>
      <c r="W19" s="16">
        <v>11</v>
      </c>
      <c r="X19" s="18" t="s">
        <v>15</v>
      </c>
      <c r="AA19" s="16" t="s">
        <v>2</v>
      </c>
      <c r="AD19" s="21" t="s">
        <v>78</v>
      </c>
      <c r="AE19" s="20" t="s">
        <v>61</v>
      </c>
      <c r="AF19" s="16">
        <v>27</v>
      </c>
      <c r="AH19" s="18" t="s">
        <v>67</v>
      </c>
      <c r="AI19" s="16">
        <v>2020</v>
      </c>
      <c r="AK19" s="21">
        <v>4.2672080000000001</v>
      </c>
      <c r="AL19" s="21">
        <v>36.332756000000003</v>
      </c>
    </row>
    <row r="20" spans="1:38" s="16" customFormat="1" ht="15" customHeight="1" x14ac:dyDescent="0.2">
      <c r="A20" s="16" t="s">
        <v>113</v>
      </c>
      <c r="B20" s="16" t="s">
        <v>114</v>
      </c>
      <c r="C20" s="16">
        <v>77129</v>
      </c>
      <c r="F20" s="21">
        <v>1441015</v>
      </c>
      <c r="G20" s="17">
        <v>2019</v>
      </c>
      <c r="H20" s="18" t="s">
        <v>57</v>
      </c>
      <c r="I20" s="18"/>
      <c r="J20" s="16">
        <v>13</v>
      </c>
      <c r="L20" s="18" t="s">
        <v>58</v>
      </c>
      <c r="M20" s="18" t="s">
        <v>63</v>
      </c>
      <c r="N20" s="18" t="s">
        <v>64</v>
      </c>
      <c r="R20" s="18" t="s">
        <v>59</v>
      </c>
      <c r="S20" s="18" t="s">
        <v>60</v>
      </c>
      <c r="T20" s="21" t="s">
        <v>0</v>
      </c>
      <c r="U20" s="16">
        <v>63</v>
      </c>
      <c r="W20" s="16">
        <v>11</v>
      </c>
      <c r="X20" s="18" t="s">
        <v>15</v>
      </c>
      <c r="AA20" s="16" t="s">
        <v>2</v>
      </c>
      <c r="AD20" s="21" t="s">
        <v>78</v>
      </c>
      <c r="AE20" s="20" t="s">
        <v>61</v>
      </c>
      <c r="AF20" s="16">
        <v>27</v>
      </c>
      <c r="AH20" s="18" t="s">
        <v>67</v>
      </c>
      <c r="AI20" s="16">
        <v>2020</v>
      </c>
      <c r="AK20" s="21">
        <v>4.2675530000000004</v>
      </c>
      <c r="AL20" s="21">
        <v>36.332842999999997</v>
      </c>
    </row>
    <row r="21" spans="1:38" s="16" customFormat="1" ht="15" customHeight="1" x14ac:dyDescent="0.2">
      <c r="A21" s="16" t="s">
        <v>113</v>
      </c>
      <c r="B21" s="16" t="s">
        <v>114</v>
      </c>
      <c r="C21" s="16">
        <v>77119</v>
      </c>
      <c r="F21" s="16" t="s">
        <v>95</v>
      </c>
      <c r="G21" s="17">
        <v>2017</v>
      </c>
      <c r="H21" s="18" t="s">
        <v>57</v>
      </c>
      <c r="I21" s="18"/>
      <c r="J21" s="16">
        <v>13</v>
      </c>
      <c r="L21" s="18" t="s">
        <v>58</v>
      </c>
      <c r="M21" s="18" t="s">
        <v>63</v>
      </c>
      <c r="N21" s="18" t="s">
        <v>64</v>
      </c>
      <c r="R21" s="18" t="s">
        <v>59</v>
      </c>
      <c r="S21" s="18" t="s">
        <v>71</v>
      </c>
      <c r="T21" s="18" t="s">
        <v>72</v>
      </c>
      <c r="U21" s="16">
        <v>55</v>
      </c>
      <c r="AA21" s="16" t="s">
        <v>20</v>
      </c>
      <c r="AD21" s="16" t="s">
        <v>110</v>
      </c>
      <c r="AH21" s="18" t="s">
        <v>67</v>
      </c>
      <c r="AI21" s="16">
        <v>2020</v>
      </c>
      <c r="AK21" s="19">
        <v>4.2671900000000003</v>
      </c>
      <c r="AL21" s="19">
        <v>36.334009999999999</v>
      </c>
    </row>
    <row r="22" spans="1:38" s="16" customFormat="1" ht="15" customHeight="1" x14ac:dyDescent="0.2">
      <c r="A22" s="16" t="s">
        <v>113</v>
      </c>
      <c r="B22" s="16" t="s">
        <v>114</v>
      </c>
      <c r="C22" s="16">
        <v>77107</v>
      </c>
      <c r="F22" s="16" t="s">
        <v>96</v>
      </c>
      <c r="G22" s="17">
        <v>2017</v>
      </c>
      <c r="H22" s="18" t="s">
        <v>57</v>
      </c>
      <c r="I22" s="18"/>
      <c r="J22" s="16">
        <v>13</v>
      </c>
      <c r="L22" s="18" t="s">
        <v>58</v>
      </c>
      <c r="M22" s="18" t="s">
        <v>63</v>
      </c>
      <c r="N22" s="18" t="s">
        <v>64</v>
      </c>
      <c r="R22" s="18" t="s">
        <v>59</v>
      </c>
      <c r="S22" s="18" t="s">
        <v>68</v>
      </c>
      <c r="T22" s="18" t="s">
        <v>1</v>
      </c>
      <c r="U22" s="16">
        <v>61</v>
      </c>
      <c r="AA22" s="16" t="s">
        <v>10</v>
      </c>
      <c r="AD22" s="16" t="s">
        <v>11</v>
      </c>
      <c r="AH22" s="18" t="s">
        <v>67</v>
      </c>
      <c r="AI22" s="16">
        <v>2020</v>
      </c>
      <c r="AK22" s="19">
        <v>4.2673399999999999</v>
      </c>
      <c r="AL22" s="19">
        <v>36.33464</v>
      </c>
    </row>
    <row r="23" spans="1:38" s="16" customFormat="1" ht="15" customHeight="1" x14ac:dyDescent="0.2">
      <c r="A23" s="16" t="s">
        <v>113</v>
      </c>
      <c r="B23" s="16" t="s">
        <v>114</v>
      </c>
      <c r="C23" s="16">
        <v>77108</v>
      </c>
      <c r="F23" s="16" t="s">
        <v>97</v>
      </c>
      <c r="G23" s="17">
        <v>2017</v>
      </c>
      <c r="H23" s="18" t="s">
        <v>57</v>
      </c>
      <c r="I23" s="18"/>
      <c r="J23" s="16">
        <v>13</v>
      </c>
      <c r="L23" s="18" t="s">
        <v>58</v>
      </c>
      <c r="M23" s="18" t="s">
        <v>63</v>
      </c>
      <c r="N23" s="18" t="s">
        <v>64</v>
      </c>
      <c r="R23" s="18" t="s">
        <v>59</v>
      </c>
      <c r="S23" s="18" t="s">
        <v>68</v>
      </c>
      <c r="T23" s="18" t="s">
        <v>1</v>
      </c>
      <c r="U23" s="16">
        <v>61</v>
      </c>
      <c r="AA23" s="16" t="s">
        <v>12</v>
      </c>
      <c r="AD23" s="16" t="s">
        <v>11</v>
      </c>
      <c r="AH23" s="18" t="s">
        <v>67</v>
      </c>
      <c r="AI23" s="16">
        <v>2020</v>
      </c>
      <c r="AK23" s="19">
        <v>4.2673899999999998</v>
      </c>
      <c r="AL23" s="19">
        <v>36.334569999999999</v>
      </c>
    </row>
    <row r="24" spans="1:38" s="16" customFormat="1" ht="15" customHeight="1" x14ac:dyDescent="0.2">
      <c r="A24" s="16" t="s">
        <v>113</v>
      </c>
      <c r="B24" s="16" t="s">
        <v>114</v>
      </c>
      <c r="C24" s="16">
        <v>77121</v>
      </c>
      <c r="F24" s="16" t="s">
        <v>98</v>
      </c>
      <c r="G24" s="17">
        <v>2017</v>
      </c>
      <c r="H24" s="18" t="s">
        <v>57</v>
      </c>
      <c r="I24" s="18"/>
      <c r="J24" s="16">
        <v>13</v>
      </c>
      <c r="L24" s="18" t="s">
        <v>58</v>
      </c>
      <c r="M24" s="18" t="s">
        <v>63</v>
      </c>
      <c r="N24" s="18" t="s">
        <v>64</v>
      </c>
      <c r="R24" s="18" t="s">
        <v>59</v>
      </c>
      <c r="S24" s="18" t="s">
        <v>68</v>
      </c>
      <c r="T24" s="18" t="s">
        <v>1</v>
      </c>
      <c r="U24" s="16">
        <v>61</v>
      </c>
      <c r="AA24" s="16" t="s">
        <v>10</v>
      </c>
      <c r="AD24" s="16" t="s">
        <v>111</v>
      </c>
      <c r="AH24" s="18" t="s">
        <v>67</v>
      </c>
      <c r="AI24" s="16">
        <v>2020</v>
      </c>
      <c r="AK24" s="19">
        <v>4.2668100000000004</v>
      </c>
      <c r="AL24" s="19">
        <v>36.334020000000002</v>
      </c>
    </row>
    <row r="25" spans="1:38" s="16" customFormat="1" ht="15" customHeight="1" x14ac:dyDescent="0.2">
      <c r="A25" s="16" t="s">
        <v>113</v>
      </c>
      <c r="B25" s="16" t="s">
        <v>114</v>
      </c>
      <c r="C25" s="16">
        <v>77126</v>
      </c>
      <c r="F25" s="21">
        <v>1441012</v>
      </c>
      <c r="G25" s="17">
        <v>2019</v>
      </c>
      <c r="H25" s="18" t="s">
        <v>57</v>
      </c>
      <c r="I25" s="18"/>
      <c r="J25" s="16">
        <v>13</v>
      </c>
      <c r="L25" s="18" t="s">
        <v>58</v>
      </c>
      <c r="M25" s="18" t="s">
        <v>63</v>
      </c>
      <c r="N25" s="18" t="s">
        <v>64</v>
      </c>
      <c r="R25" s="18" t="s">
        <v>59</v>
      </c>
      <c r="S25" s="18" t="s">
        <v>68</v>
      </c>
      <c r="T25" s="18" t="s">
        <v>1</v>
      </c>
      <c r="U25" s="16">
        <v>61</v>
      </c>
      <c r="X25" s="17"/>
      <c r="AD25" s="21" t="s">
        <v>14</v>
      </c>
      <c r="AH25" s="18" t="s">
        <v>67</v>
      </c>
      <c r="AI25" s="16">
        <v>2020</v>
      </c>
      <c r="AK25" s="21">
        <v>4.267029</v>
      </c>
      <c r="AL25" s="21">
        <v>36.334268000000002</v>
      </c>
    </row>
    <row r="26" spans="1:38" s="16" customFormat="1" ht="15" customHeight="1" x14ac:dyDescent="0.2">
      <c r="A26" s="16" t="s">
        <v>113</v>
      </c>
      <c r="B26" s="16" t="s">
        <v>114</v>
      </c>
      <c r="C26" s="16">
        <v>77130</v>
      </c>
      <c r="F26" s="21">
        <v>1441016</v>
      </c>
      <c r="G26" s="17">
        <v>2019</v>
      </c>
      <c r="H26" s="18" t="s">
        <v>57</v>
      </c>
      <c r="I26" s="18"/>
      <c r="J26" s="16">
        <v>13</v>
      </c>
      <c r="L26" s="18" t="s">
        <v>58</v>
      </c>
      <c r="M26" s="18" t="s">
        <v>63</v>
      </c>
      <c r="N26" s="18" t="s">
        <v>64</v>
      </c>
      <c r="R26" s="18" t="s">
        <v>59</v>
      </c>
      <c r="S26" s="18" t="s">
        <v>60</v>
      </c>
      <c r="T26" s="18" t="s">
        <v>69</v>
      </c>
      <c r="U26" s="16">
        <v>66</v>
      </c>
      <c r="X26" s="17"/>
      <c r="AD26" s="21" t="s">
        <v>14</v>
      </c>
      <c r="AH26" s="18" t="s">
        <v>67</v>
      </c>
      <c r="AI26" s="16">
        <v>2020</v>
      </c>
      <c r="AK26" s="21">
        <v>4.2674899999999996</v>
      </c>
      <c r="AL26" s="21">
        <v>36.333714000000001</v>
      </c>
    </row>
    <row r="27" spans="1:38" s="16" customFormat="1" ht="15" customHeight="1" x14ac:dyDescent="0.2">
      <c r="A27" s="16" t="s">
        <v>113</v>
      </c>
      <c r="B27" s="16" t="s">
        <v>114</v>
      </c>
      <c r="C27" s="16">
        <v>77104</v>
      </c>
      <c r="F27" s="21">
        <v>2912337</v>
      </c>
      <c r="G27" s="17">
        <v>2018</v>
      </c>
      <c r="H27" s="18" t="s">
        <v>57</v>
      </c>
      <c r="I27" s="18"/>
      <c r="J27" s="16">
        <v>13</v>
      </c>
      <c r="L27" s="18" t="s">
        <v>58</v>
      </c>
      <c r="M27" s="18" t="s">
        <v>63</v>
      </c>
      <c r="N27" s="18" t="s">
        <v>64</v>
      </c>
      <c r="R27" s="18" t="s">
        <v>59</v>
      </c>
      <c r="S27" s="18" t="s">
        <v>70</v>
      </c>
      <c r="T27" s="18" t="s">
        <v>8</v>
      </c>
      <c r="U27" s="16">
        <v>39</v>
      </c>
      <c r="X27" s="21"/>
      <c r="AD27" s="21" t="s">
        <v>79</v>
      </c>
      <c r="AH27" s="18" t="s">
        <v>67</v>
      </c>
      <c r="AI27" s="16">
        <v>2020</v>
      </c>
      <c r="AK27" s="21">
        <v>4.2696750000000003</v>
      </c>
      <c r="AL27" s="21">
        <v>36.338338</v>
      </c>
    </row>
    <row r="28" spans="1:38" s="16" customFormat="1" ht="15" customHeight="1" x14ac:dyDescent="0.2">
      <c r="A28" s="16" t="s">
        <v>113</v>
      </c>
      <c r="B28" s="16" t="s">
        <v>114</v>
      </c>
      <c r="C28" s="16">
        <v>77105</v>
      </c>
      <c r="F28" s="21">
        <v>2912338</v>
      </c>
      <c r="G28" s="17">
        <v>2018</v>
      </c>
      <c r="H28" s="18" t="s">
        <v>57</v>
      </c>
      <c r="I28" s="18"/>
      <c r="J28" s="16">
        <v>13</v>
      </c>
      <c r="L28" s="18" t="s">
        <v>58</v>
      </c>
      <c r="M28" s="18" t="s">
        <v>63</v>
      </c>
      <c r="N28" s="18" t="s">
        <v>64</v>
      </c>
      <c r="R28" s="18" t="s">
        <v>59</v>
      </c>
      <c r="S28" s="18" t="s">
        <v>70</v>
      </c>
      <c r="T28" s="18" t="s">
        <v>8</v>
      </c>
      <c r="U28" s="16">
        <v>39</v>
      </c>
      <c r="X28" s="21"/>
      <c r="AA28" s="16" t="s">
        <v>9</v>
      </c>
      <c r="AD28" s="21" t="s">
        <v>112</v>
      </c>
      <c r="AE28" s="16" t="s">
        <v>62</v>
      </c>
      <c r="AH28" s="18" t="s">
        <v>67</v>
      </c>
      <c r="AI28" s="16">
        <v>2020</v>
      </c>
      <c r="AK28" s="21">
        <v>4.2700279999999999</v>
      </c>
      <c r="AL28" s="21">
        <v>36.339018000000003</v>
      </c>
    </row>
    <row r="29" spans="1:38" s="16" customFormat="1" ht="15" customHeight="1" x14ac:dyDescent="0.2">
      <c r="A29" s="16" t="s">
        <v>113</v>
      </c>
      <c r="B29" s="16" t="s">
        <v>114</v>
      </c>
      <c r="C29" s="16">
        <v>77073</v>
      </c>
      <c r="F29" s="21">
        <v>1441003</v>
      </c>
      <c r="G29" s="17">
        <v>2019</v>
      </c>
      <c r="H29" s="18" t="s">
        <v>57</v>
      </c>
      <c r="I29" s="18"/>
      <c r="J29" s="16">
        <v>13</v>
      </c>
      <c r="L29" s="18" t="s">
        <v>58</v>
      </c>
      <c r="M29" s="18" t="s">
        <v>63</v>
      </c>
      <c r="N29" s="18" t="s">
        <v>64</v>
      </c>
      <c r="R29" s="18" t="s">
        <v>59</v>
      </c>
      <c r="S29" s="18" t="s">
        <v>70</v>
      </c>
      <c r="T29" s="18" t="s">
        <v>8</v>
      </c>
      <c r="U29" s="16">
        <v>39</v>
      </c>
      <c r="X29" s="17"/>
      <c r="AD29" s="21" t="s">
        <v>76</v>
      </c>
      <c r="AH29" s="18" t="s">
        <v>67</v>
      </c>
      <c r="AI29" s="16">
        <v>2020</v>
      </c>
      <c r="AK29" s="21">
        <v>4.2699470000000002</v>
      </c>
      <c r="AL29" s="21">
        <v>36.338504</v>
      </c>
    </row>
    <row r="30" spans="1:38" s="16" customFormat="1" ht="15" customHeight="1" x14ac:dyDescent="0.2">
      <c r="A30" s="16" t="s">
        <v>113</v>
      </c>
      <c r="B30" s="16" t="s">
        <v>114</v>
      </c>
      <c r="C30" s="16">
        <v>77110</v>
      </c>
      <c r="F30" s="16" t="s">
        <v>99</v>
      </c>
      <c r="G30" s="17">
        <v>2017</v>
      </c>
      <c r="H30" s="18" t="s">
        <v>57</v>
      </c>
      <c r="I30" s="18"/>
      <c r="J30" s="16">
        <v>13</v>
      </c>
      <c r="L30" s="18" t="s">
        <v>58</v>
      </c>
      <c r="M30" s="18" t="s">
        <v>63</v>
      </c>
      <c r="N30" s="18" t="s">
        <v>64</v>
      </c>
      <c r="R30" s="16" t="s">
        <v>85</v>
      </c>
      <c r="S30" s="16" t="s">
        <v>86</v>
      </c>
      <c r="T30" s="16" t="s">
        <v>87</v>
      </c>
      <c r="AD30" s="16" t="s">
        <v>83</v>
      </c>
      <c r="AH30" s="18" t="s">
        <v>67</v>
      </c>
      <c r="AI30" s="16">
        <v>2020</v>
      </c>
      <c r="AK30" s="19">
        <v>4.2671299999999999</v>
      </c>
      <c r="AL30" s="19">
        <v>36.334099999999999</v>
      </c>
    </row>
    <row r="31" spans="1:38" s="16" customFormat="1" ht="15" customHeight="1" x14ac:dyDescent="0.2">
      <c r="A31" s="16" t="s">
        <v>113</v>
      </c>
      <c r="B31" s="16" t="s">
        <v>114</v>
      </c>
      <c r="C31" s="16">
        <v>77111</v>
      </c>
      <c r="F31" s="16" t="s">
        <v>100</v>
      </c>
      <c r="G31" s="17">
        <v>2017</v>
      </c>
      <c r="H31" s="18" t="s">
        <v>57</v>
      </c>
      <c r="I31" s="18"/>
      <c r="J31" s="16">
        <v>13</v>
      </c>
      <c r="L31" s="18" t="s">
        <v>58</v>
      </c>
      <c r="M31" s="18" t="s">
        <v>63</v>
      </c>
      <c r="N31" s="18" t="s">
        <v>64</v>
      </c>
      <c r="R31" s="18" t="s">
        <v>59</v>
      </c>
      <c r="S31" s="18" t="s">
        <v>60</v>
      </c>
      <c r="T31" s="18" t="s">
        <v>13</v>
      </c>
      <c r="U31" s="16">
        <v>69</v>
      </c>
      <c r="AD31" s="16" t="s">
        <v>14</v>
      </c>
      <c r="AH31" s="18" t="s">
        <v>67</v>
      </c>
      <c r="AI31" s="16">
        <v>2020</v>
      </c>
      <c r="AK31" s="19">
        <v>4.2671700000000001</v>
      </c>
      <c r="AL31" s="19">
        <v>36.334049999999998</v>
      </c>
    </row>
    <row r="32" spans="1:38" s="16" customFormat="1" ht="15" customHeight="1" x14ac:dyDescent="0.2">
      <c r="A32" s="16" t="s">
        <v>113</v>
      </c>
      <c r="B32" s="16" t="s">
        <v>114</v>
      </c>
      <c r="C32" s="16">
        <v>77116</v>
      </c>
      <c r="F32" s="16" t="s">
        <v>101</v>
      </c>
      <c r="G32" s="17">
        <v>2017</v>
      </c>
      <c r="H32" s="18" t="s">
        <v>57</v>
      </c>
      <c r="I32" s="18"/>
      <c r="J32" s="16">
        <v>13</v>
      </c>
      <c r="L32" s="18" t="s">
        <v>58</v>
      </c>
      <c r="M32" s="18" t="s">
        <v>63</v>
      </c>
      <c r="N32" s="18" t="s">
        <v>64</v>
      </c>
      <c r="R32" s="18" t="s">
        <v>59</v>
      </c>
      <c r="S32" s="18" t="s">
        <v>60</v>
      </c>
      <c r="T32" s="18" t="s">
        <v>13</v>
      </c>
      <c r="U32" s="16">
        <v>69</v>
      </c>
      <c r="AA32" s="16" t="s">
        <v>18</v>
      </c>
      <c r="AD32" s="16" t="s">
        <v>19</v>
      </c>
      <c r="AH32" s="18" t="s">
        <v>67</v>
      </c>
      <c r="AI32" s="16">
        <v>2020</v>
      </c>
      <c r="AK32" s="19">
        <v>4.2669600000000001</v>
      </c>
      <c r="AL32" s="19">
        <v>36.33464</v>
      </c>
    </row>
    <row r="33" spans="1:38" s="16" customFormat="1" ht="15" customHeight="1" x14ac:dyDescent="0.2">
      <c r="A33" s="16" t="s">
        <v>113</v>
      </c>
      <c r="B33" s="16" t="s">
        <v>114</v>
      </c>
      <c r="C33" s="16">
        <v>77117</v>
      </c>
      <c r="F33" s="16" t="s">
        <v>102</v>
      </c>
      <c r="G33" s="17">
        <v>2017</v>
      </c>
      <c r="H33" s="18" t="s">
        <v>57</v>
      </c>
      <c r="I33" s="18"/>
      <c r="J33" s="16">
        <v>13</v>
      </c>
      <c r="L33" s="18" t="s">
        <v>58</v>
      </c>
      <c r="M33" s="18" t="s">
        <v>63</v>
      </c>
      <c r="N33" s="18" t="s">
        <v>64</v>
      </c>
      <c r="R33" s="18" t="s">
        <v>59</v>
      </c>
      <c r="S33" s="18" t="s">
        <v>60</v>
      </c>
      <c r="T33" s="18" t="s">
        <v>13</v>
      </c>
      <c r="U33" s="16">
        <v>69</v>
      </c>
      <c r="AA33" s="16" t="s">
        <v>22</v>
      </c>
      <c r="AD33" s="21" t="s">
        <v>21</v>
      </c>
      <c r="AH33" s="18" t="s">
        <v>67</v>
      </c>
      <c r="AI33" s="16">
        <v>2020</v>
      </c>
      <c r="AK33" s="19">
        <v>4.2669699999999997</v>
      </c>
      <c r="AL33" s="19">
        <v>36.334580000000003</v>
      </c>
    </row>
    <row r="34" spans="1:38" s="16" customFormat="1" ht="15" customHeight="1" x14ac:dyDescent="0.2">
      <c r="A34" s="16" t="s">
        <v>115</v>
      </c>
      <c r="B34" s="16" t="s">
        <v>115</v>
      </c>
      <c r="C34" s="16" t="s">
        <v>116</v>
      </c>
      <c r="F34" s="16" t="s">
        <v>103</v>
      </c>
      <c r="G34" s="17">
        <v>2017</v>
      </c>
      <c r="H34" s="18" t="s">
        <v>57</v>
      </c>
      <c r="I34" s="18"/>
      <c r="J34" s="16">
        <v>13</v>
      </c>
      <c r="L34" s="18" t="s">
        <v>58</v>
      </c>
      <c r="M34" s="18" t="s">
        <v>63</v>
      </c>
      <c r="N34" s="18" t="s">
        <v>64</v>
      </c>
      <c r="R34" s="18" t="s">
        <v>59</v>
      </c>
      <c r="S34" s="18" t="s">
        <v>68</v>
      </c>
      <c r="T34" s="18" t="s">
        <v>6</v>
      </c>
      <c r="U34" s="16">
        <v>62</v>
      </c>
      <c r="AD34" s="16" t="s">
        <v>16</v>
      </c>
      <c r="AE34" s="16" t="s">
        <v>107</v>
      </c>
      <c r="AH34" s="18" t="s">
        <v>67</v>
      </c>
      <c r="AI34" s="16">
        <v>2020</v>
      </c>
      <c r="AK34" s="19">
        <v>4.2671900000000003</v>
      </c>
      <c r="AL34" s="19">
        <v>36.334040000000002</v>
      </c>
    </row>
    <row r="35" spans="1:38" s="16" customFormat="1" ht="15" customHeight="1" x14ac:dyDescent="0.2">
      <c r="A35" s="16" t="s">
        <v>113</v>
      </c>
      <c r="B35" s="16" t="s">
        <v>114</v>
      </c>
      <c r="C35" s="16">
        <v>77102</v>
      </c>
      <c r="F35" s="22">
        <v>2912307</v>
      </c>
      <c r="G35" s="17">
        <v>2018</v>
      </c>
      <c r="H35" s="18" t="s">
        <v>57</v>
      </c>
      <c r="I35" s="18"/>
      <c r="J35" s="16">
        <v>13</v>
      </c>
      <c r="L35" s="18" t="s">
        <v>58</v>
      </c>
      <c r="M35" s="18" t="s">
        <v>63</v>
      </c>
      <c r="N35" s="18" t="s">
        <v>64</v>
      </c>
      <c r="R35" s="18" t="s">
        <v>59</v>
      </c>
      <c r="S35" s="18" t="s">
        <v>60</v>
      </c>
      <c r="T35" s="18" t="s">
        <v>23</v>
      </c>
      <c r="U35" s="16">
        <v>67</v>
      </c>
      <c r="AD35" s="21" t="s">
        <v>104</v>
      </c>
      <c r="AE35" s="16" t="s">
        <v>62</v>
      </c>
      <c r="AH35" s="18" t="s">
        <v>67</v>
      </c>
      <c r="AI35" s="16">
        <v>2020</v>
      </c>
      <c r="AK35" s="21">
        <v>4.2671830000000002</v>
      </c>
      <c r="AL35" s="21">
        <v>36.334060999999998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005B4-89F2-1F4C-AA17-4AE60C820B6B}">
  <dimension ref="A1:N156"/>
  <sheetViews>
    <sheetView tabSelected="1" workbookViewId="0">
      <selection activeCell="L8" sqref="L8"/>
    </sheetView>
  </sheetViews>
  <sheetFormatPr baseColWidth="10" defaultColWidth="11" defaultRowHeight="13" x14ac:dyDescent="0.15"/>
  <cols>
    <col min="1" max="1" width="16.5" style="1" bestFit="1" customWidth="1"/>
    <col min="2" max="2" width="11" style="1"/>
    <col min="3" max="3" width="11.5" style="1" customWidth="1"/>
    <col min="4" max="4" width="11" style="1"/>
    <col min="5" max="5" width="20.33203125" style="1" customWidth="1"/>
    <col min="6" max="6" width="16" style="1" customWidth="1"/>
    <col min="7" max="7" width="21.5" style="1" customWidth="1"/>
    <col min="8" max="8" width="16.83203125" style="2" customWidth="1"/>
    <col min="9" max="9" width="11" style="1"/>
    <col min="10" max="10" width="23" style="1" customWidth="1"/>
    <col min="11" max="11" width="11" style="1"/>
    <col min="12" max="12" width="11" style="3"/>
    <col min="13" max="13" width="65" style="25" customWidth="1"/>
    <col min="14" max="16384" width="11" style="1"/>
  </cols>
  <sheetData>
    <row r="1" spans="1:14" x14ac:dyDescent="0.15">
      <c r="A1" s="13" t="s">
        <v>331</v>
      </c>
    </row>
    <row r="3" spans="1:14" x14ac:dyDescent="0.15">
      <c r="A3" s="1" t="s">
        <v>117</v>
      </c>
      <c r="B3" s="1" t="s">
        <v>118</v>
      </c>
      <c r="C3" s="1" t="s">
        <v>119</v>
      </c>
      <c r="D3" s="1" t="s">
        <v>35</v>
      </c>
      <c r="E3" s="1" t="s">
        <v>36</v>
      </c>
      <c r="F3" s="1" t="s">
        <v>3</v>
      </c>
      <c r="G3" s="1" t="s">
        <v>4</v>
      </c>
      <c r="H3" s="2" t="s">
        <v>5</v>
      </c>
      <c r="I3" s="1" t="s">
        <v>120</v>
      </c>
      <c r="J3" s="1" t="s">
        <v>121</v>
      </c>
      <c r="K3" s="1" t="s">
        <v>122</v>
      </c>
      <c r="L3" s="3" t="s">
        <v>123</v>
      </c>
      <c r="M3" s="25" t="s">
        <v>124</v>
      </c>
    </row>
    <row r="4" spans="1:14" ht="14" x14ac:dyDescent="0.15">
      <c r="A4" s="4" t="s">
        <v>125</v>
      </c>
      <c r="B4" s="1" t="s">
        <v>126</v>
      </c>
      <c r="C4" s="1" t="s">
        <v>57</v>
      </c>
      <c r="D4" s="1" t="s">
        <v>58</v>
      </c>
      <c r="E4" s="1" t="s">
        <v>127</v>
      </c>
      <c r="F4" s="1" t="s">
        <v>23</v>
      </c>
      <c r="H4" s="2" t="s">
        <v>128</v>
      </c>
      <c r="J4" s="1" t="s">
        <v>128</v>
      </c>
      <c r="K4" s="5">
        <v>1.5549999999999999</v>
      </c>
      <c r="L4" s="43">
        <v>-3.5026814535837505</v>
      </c>
      <c r="M4" s="25" t="s">
        <v>328</v>
      </c>
      <c r="N4" s="4"/>
    </row>
    <row r="5" spans="1:14" ht="14" x14ac:dyDescent="0.15">
      <c r="A5" s="4" t="s">
        <v>129</v>
      </c>
      <c r="B5" s="1" t="s">
        <v>126</v>
      </c>
      <c r="C5" s="1" t="s">
        <v>57</v>
      </c>
      <c r="D5" s="1" t="s">
        <v>58</v>
      </c>
      <c r="E5" s="1" t="s">
        <v>127</v>
      </c>
      <c r="F5" s="1" t="s">
        <v>1</v>
      </c>
      <c r="H5" s="2" t="s">
        <v>130</v>
      </c>
      <c r="J5" s="1" t="s">
        <v>1</v>
      </c>
      <c r="K5" s="5">
        <v>0.39300000000000002</v>
      </c>
      <c r="L5" s="43">
        <v>-2.4798858308776519</v>
      </c>
      <c r="M5" s="25" t="s">
        <v>328</v>
      </c>
      <c r="N5" s="4"/>
    </row>
    <row r="6" spans="1:14" ht="14" x14ac:dyDescent="0.15">
      <c r="A6" s="4" t="s">
        <v>131</v>
      </c>
      <c r="B6" s="1" t="s">
        <v>126</v>
      </c>
      <c r="C6" s="1" t="s">
        <v>57</v>
      </c>
      <c r="D6" s="1" t="s">
        <v>58</v>
      </c>
      <c r="E6" s="1" t="s">
        <v>127</v>
      </c>
      <c r="F6" s="1" t="s">
        <v>13</v>
      </c>
      <c r="H6" s="2" t="s">
        <v>18</v>
      </c>
      <c r="J6" s="1" t="s">
        <v>18</v>
      </c>
      <c r="K6" s="5">
        <v>-0.23499999999999999</v>
      </c>
      <c r="L6" s="43">
        <v>-2.0025144883818942</v>
      </c>
      <c r="M6" s="25" t="s">
        <v>328</v>
      </c>
      <c r="N6" s="4"/>
    </row>
    <row r="7" spans="1:14" x14ac:dyDescent="0.15">
      <c r="A7" s="6" t="s">
        <v>132</v>
      </c>
      <c r="B7" s="1" t="s">
        <v>126</v>
      </c>
      <c r="C7" s="1" t="s">
        <v>57</v>
      </c>
      <c r="D7" s="1" t="s">
        <v>58</v>
      </c>
      <c r="E7" s="1" t="s">
        <v>127</v>
      </c>
      <c r="F7" s="1" t="s">
        <v>133</v>
      </c>
      <c r="H7" s="2" t="s">
        <v>134</v>
      </c>
      <c r="J7" s="1" t="s">
        <v>134</v>
      </c>
      <c r="K7" s="5">
        <v>0.26200000000000001</v>
      </c>
      <c r="L7" s="43">
        <v>-1.72</v>
      </c>
      <c r="M7" s="25" t="s">
        <v>328</v>
      </c>
      <c r="N7" s="6"/>
    </row>
    <row r="8" spans="1:14" ht="14" x14ac:dyDescent="0.15">
      <c r="A8" s="4" t="s">
        <v>135</v>
      </c>
      <c r="B8" s="1" t="s">
        <v>126</v>
      </c>
      <c r="C8" s="1" t="s">
        <v>57</v>
      </c>
      <c r="D8" s="1" t="s">
        <v>58</v>
      </c>
      <c r="E8" s="1" t="s">
        <v>127</v>
      </c>
      <c r="F8" s="1" t="s">
        <v>72</v>
      </c>
      <c r="H8" s="2" t="s">
        <v>20</v>
      </c>
      <c r="J8" s="1" t="s">
        <v>20</v>
      </c>
      <c r="K8" s="5">
        <v>1.1559999999999999</v>
      </c>
      <c r="L8" s="43">
        <v>-1.1768722293482372</v>
      </c>
      <c r="M8" s="25" t="s">
        <v>328</v>
      </c>
      <c r="N8" s="4"/>
    </row>
    <row r="9" spans="1:14" ht="14" x14ac:dyDescent="0.15">
      <c r="A9" s="4" t="s">
        <v>136</v>
      </c>
      <c r="B9" s="1" t="s">
        <v>126</v>
      </c>
      <c r="C9" s="1" t="s">
        <v>57</v>
      </c>
      <c r="D9" s="1" t="s">
        <v>58</v>
      </c>
      <c r="E9" s="1" t="s">
        <v>127</v>
      </c>
      <c r="F9" s="1" t="s">
        <v>0</v>
      </c>
      <c r="G9" s="1" t="s">
        <v>15</v>
      </c>
      <c r="H9" s="1"/>
      <c r="J9" s="1" t="s">
        <v>15</v>
      </c>
      <c r="K9" s="5">
        <v>1.2549999999999999</v>
      </c>
      <c r="L9" s="43">
        <v>-1.1208286335836877</v>
      </c>
      <c r="M9" s="25" t="s">
        <v>328</v>
      </c>
      <c r="N9" s="4"/>
    </row>
    <row r="10" spans="1:14" ht="14" x14ac:dyDescent="0.15">
      <c r="A10" s="7" t="s">
        <v>137</v>
      </c>
      <c r="B10" s="1" t="s">
        <v>126</v>
      </c>
      <c r="C10" s="1" t="s">
        <v>57</v>
      </c>
      <c r="D10" s="1" t="s">
        <v>58</v>
      </c>
      <c r="E10" s="1" t="s">
        <v>127</v>
      </c>
      <c r="F10" s="1" t="s">
        <v>0</v>
      </c>
      <c r="G10" s="1" t="s">
        <v>17</v>
      </c>
      <c r="H10" s="1"/>
      <c r="J10" s="1" t="s">
        <v>17</v>
      </c>
      <c r="K10" s="5">
        <v>2.4809999999999999</v>
      </c>
      <c r="L10" s="43">
        <v>-0.73853124818861049</v>
      </c>
      <c r="M10" s="25" t="s">
        <v>328</v>
      </c>
      <c r="N10" s="7"/>
    </row>
    <row r="11" spans="1:14" ht="14" x14ac:dyDescent="0.15">
      <c r="A11" s="7" t="s">
        <v>138</v>
      </c>
      <c r="B11" s="1" t="s">
        <v>126</v>
      </c>
      <c r="C11" s="1" t="s">
        <v>57</v>
      </c>
      <c r="D11" s="1" t="s">
        <v>58</v>
      </c>
      <c r="E11" s="1" t="s">
        <v>127</v>
      </c>
      <c r="F11" s="1" t="s">
        <v>0</v>
      </c>
      <c r="G11" s="1" t="s">
        <v>17</v>
      </c>
      <c r="H11" s="1"/>
      <c r="J11" s="1" t="s">
        <v>17</v>
      </c>
      <c r="K11" s="5">
        <v>1.782</v>
      </c>
      <c r="L11" s="43">
        <v>0.27325581106351804</v>
      </c>
      <c r="M11" s="25" t="s">
        <v>328</v>
      </c>
      <c r="N11" s="7"/>
    </row>
    <row r="12" spans="1:14" ht="14" x14ac:dyDescent="0.15">
      <c r="A12" s="4" t="s">
        <v>139</v>
      </c>
      <c r="B12" s="1" t="s">
        <v>126</v>
      </c>
      <c r="C12" s="1" t="s">
        <v>57</v>
      </c>
      <c r="D12" s="1" t="s">
        <v>58</v>
      </c>
      <c r="E12" s="1" t="s">
        <v>127</v>
      </c>
      <c r="F12" s="1" t="s">
        <v>13</v>
      </c>
      <c r="H12" s="2" t="s">
        <v>18</v>
      </c>
      <c r="J12" s="1" t="s">
        <v>18</v>
      </c>
      <c r="K12" s="5">
        <v>-1.8240000000000001</v>
      </c>
      <c r="L12" s="43">
        <v>-0.20711786691963444</v>
      </c>
      <c r="M12" s="25" t="s">
        <v>328</v>
      </c>
      <c r="N12" s="4"/>
    </row>
    <row r="13" spans="1:14" ht="14" x14ac:dyDescent="0.15">
      <c r="A13" s="4" t="s">
        <v>140</v>
      </c>
      <c r="B13" s="1" t="s">
        <v>126</v>
      </c>
      <c r="C13" s="1" t="s">
        <v>57</v>
      </c>
      <c r="D13" s="1" t="s">
        <v>58</v>
      </c>
      <c r="E13" s="1" t="s">
        <v>127</v>
      </c>
      <c r="F13" s="1" t="s">
        <v>0</v>
      </c>
      <c r="G13" s="1" t="s">
        <v>7</v>
      </c>
      <c r="H13" s="1"/>
      <c r="J13" s="1" t="s">
        <v>7</v>
      </c>
      <c r="K13" s="5">
        <v>1.4430000000000001</v>
      </c>
      <c r="L13" s="43">
        <v>0.11112969474409037</v>
      </c>
      <c r="M13" s="25" t="s">
        <v>328</v>
      </c>
      <c r="N13" s="4"/>
    </row>
    <row r="14" spans="1:14" ht="14" x14ac:dyDescent="0.15">
      <c r="A14" s="4" t="s">
        <v>141</v>
      </c>
      <c r="B14" s="1" t="s">
        <v>126</v>
      </c>
      <c r="C14" s="1" t="s">
        <v>57</v>
      </c>
      <c r="D14" s="1" t="s">
        <v>58</v>
      </c>
      <c r="E14" s="1" t="s">
        <v>127</v>
      </c>
      <c r="F14" s="1" t="s">
        <v>0</v>
      </c>
      <c r="G14" s="1" t="s">
        <v>142</v>
      </c>
      <c r="H14" s="1"/>
      <c r="J14" s="1" t="s">
        <v>143</v>
      </c>
      <c r="K14" s="5">
        <v>1.526</v>
      </c>
      <c r="L14" s="43">
        <v>1.2820405348283654</v>
      </c>
      <c r="M14" s="25" t="s">
        <v>328</v>
      </c>
      <c r="N14" s="4"/>
    </row>
    <row r="15" spans="1:14" ht="14" x14ac:dyDescent="0.15">
      <c r="A15" s="4" t="s">
        <v>144</v>
      </c>
      <c r="B15" s="1" t="s">
        <v>126</v>
      </c>
      <c r="C15" s="1" t="s">
        <v>57</v>
      </c>
      <c r="D15" s="1" t="s">
        <v>58</v>
      </c>
      <c r="E15" s="1" t="s">
        <v>127</v>
      </c>
      <c r="F15" s="1" t="s">
        <v>0</v>
      </c>
      <c r="G15" s="1" t="s">
        <v>17</v>
      </c>
      <c r="H15" s="1"/>
      <c r="J15" s="1" t="s">
        <v>17</v>
      </c>
      <c r="K15" s="5">
        <v>-0.221</v>
      </c>
      <c r="L15" s="43">
        <v>1.425151859727475</v>
      </c>
      <c r="M15" s="25" t="s">
        <v>328</v>
      </c>
      <c r="N15" s="4"/>
    </row>
    <row r="16" spans="1:14" ht="14" x14ac:dyDescent="0.15">
      <c r="A16" s="4" t="s">
        <v>145</v>
      </c>
      <c r="B16" s="1" t="s">
        <v>126</v>
      </c>
      <c r="C16" s="1" t="s">
        <v>57</v>
      </c>
      <c r="D16" s="1" t="s">
        <v>58</v>
      </c>
      <c r="E16" s="1" t="s">
        <v>127</v>
      </c>
      <c r="F16" s="1" t="s">
        <v>13</v>
      </c>
      <c r="H16" s="2" t="s">
        <v>146</v>
      </c>
      <c r="J16" s="1" t="s">
        <v>146</v>
      </c>
      <c r="K16" s="5">
        <v>0.93600000000000005</v>
      </c>
      <c r="L16" s="43">
        <v>1.4942055759376669</v>
      </c>
      <c r="M16" s="25" t="s">
        <v>328</v>
      </c>
      <c r="N16" s="4"/>
    </row>
    <row r="17" spans="1:14" ht="14" x14ac:dyDescent="0.15">
      <c r="A17" s="4" t="s">
        <v>147</v>
      </c>
      <c r="B17" s="1" t="s">
        <v>126</v>
      </c>
      <c r="C17" s="1" t="s">
        <v>57</v>
      </c>
      <c r="D17" s="1" t="s">
        <v>58</v>
      </c>
      <c r="E17" s="1" t="s">
        <v>127</v>
      </c>
      <c r="F17" s="1" t="s">
        <v>1</v>
      </c>
      <c r="H17" s="2" t="s">
        <v>10</v>
      </c>
      <c r="J17" s="1" t="s">
        <v>1</v>
      </c>
      <c r="K17" s="5">
        <v>1.4770000000000001</v>
      </c>
      <c r="L17" s="43">
        <v>1.9955956023325823</v>
      </c>
      <c r="M17" s="25" t="s">
        <v>328</v>
      </c>
      <c r="N17" s="4"/>
    </row>
    <row r="18" spans="1:14" ht="14" x14ac:dyDescent="0.15">
      <c r="A18" s="4" t="s">
        <v>148</v>
      </c>
      <c r="B18" s="1" t="s">
        <v>126</v>
      </c>
      <c r="C18" s="1" t="s">
        <v>57</v>
      </c>
      <c r="D18" s="1" t="s">
        <v>58</v>
      </c>
      <c r="E18" s="1" t="s">
        <v>127</v>
      </c>
      <c r="F18" s="1" t="s">
        <v>0</v>
      </c>
      <c r="G18" s="1" t="s">
        <v>7</v>
      </c>
      <c r="H18" s="1"/>
      <c r="J18" s="1" t="s">
        <v>7</v>
      </c>
      <c r="K18" s="5">
        <v>1.5920000000000001</v>
      </c>
      <c r="L18" s="43">
        <v>2.5980642568030814</v>
      </c>
      <c r="M18" s="25" t="s">
        <v>328</v>
      </c>
      <c r="N18" s="4"/>
    </row>
    <row r="19" spans="1:14" ht="14" x14ac:dyDescent="0.15">
      <c r="A19" s="4" t="s">
        <v>149</v>
      </c>
      <c r="B19" s="1" t="s">
        <v>126</v>
      </c>
      <c r="C19" s="1" t="s">
        <v>57</v>
      </c>
      <c r="D19" s="1" t="s">
        <v>58</v>
      </c>
      <c r="E19" s="1" t="s">
        <v>127</v>
      </c>
      <c r="F19" s="1" t="s">
        <v>1</v>
      </c>
      <c r="H19" s="2" t="s">
        <v>10</v>
      </c>
      <c r="J19" s="1" t="s">
        <v>1</v>
      </c>
      <c r="K19" s="5">
        <v>1.6819999999999999</v>
      </c>
      <c r="L19" s="43">
        <v>2.8652721151814373</v>
      </c>
      <c r="M19" s="25" t="s">
        <v>328</v>
      </c>
      <c r="N19" s="4"/>
    </row>
    <row r="20" spans="1:14" ht="14" x14ac:dyDescent="0.15">
      <c r="A20" s="4" t="s">
        <v>150</v>
      </c>
      <c r="B20" s="1" t="s">
        <v>126</v>
      </c>
      <c r="C20" s="1" t="s">
        <v>57</v>
      </c>
      <c r="D20" s="1" t="s">
        <v>58</v>
      </c>
      <c r="E20" s="1" t="s">
        <v>127</v>
      </c>
      <c r="F20" s="1" t="s">
        <v>0</v>
      </c>
      <c r="G20" s="1" t="s">
        <v>17</v>
      </c>
      <c r="H20" s="1"/>
      <c r="J20" s="1" t="s">
        <v>17</v>
      </c>
      <c r="K20" s="5">
        <v>1.7</v>
      </c>
      <c r="L20" s="43">
        <v>3.5748240687024233</v>
      </c>
      <c r="M20" s="25" t="s">
        <v>328</v>
      </c>
      <c r="N20" s="4"/>
    </row>
    <row r="21" spans="1:14" x14ac:dyDescent="0.15">
      <c r="A21" s="1" t="s">
        <v>151</v>
      </c>
      <c r="B21" s="1" t="s">
        <v>126</v>
      </c>
      <c r="C21" s="1" t="s">
        <v>57</v>
      </c>
      <c r="D21" s="1" t="s">
        <v>58</v>
      </c>
      <c r="E21" s="1" t="s">
        <v>127</v>
      </c>
      <c r="F21" s="1" t="s">
        <v>23</v>
      </c>
      <c r="H21" s="2" t="s">
        <v>128</v>
      </c>
      <c r="J21" s="1" t="s">
        <v>128</v>
      </c>
      <c r="K21" s="1">
        <v>-2.2000000000000002</v>
      </c>
      <c r="L21" s="3">
        <v>-6.4</v>
      </c>
      <c r="M21" s="25" t="s">
        <v>322</v>
      </c>
    </row>
    <row r="22" spans="1:14" x14ac:dyDescent="0.15">
      <c r="A22" s="1" t="s">
        <v>152</v>
      </c>
      <c r="B22" s="1" t="s">
        <v>126</v>
      </c>
      <c r="C22" s="1" t="s">
        <v>57</v>
      </c>
      <c r="D22" s="1" t="s">
        <v>58</v>
      </c>
      <c r="E22" s="1" t="s">
        <v>127</v>
      </c>
      <c r="F22" s="1" t="s">
        <v>23</v>
      </c>
      <c r="H22" s="2" t="s">
        <v>128</v>
      </c>
      <c r="J22" s="1" t="s">
        <v>128</v>
      </c>
      <c r="K22" s="1">
        <v>-1.7</v>
      </c>
      <c r="L22" s="3">
        <v>-6</v>
      </c>
      <c r="M22" s="25" t="s">
        <v>322</v>
      </c>
    </row>
    <row r="23" spans="1:14" x14ac:dyDescent="0.15">
      <c r="A23" s="1" t="s">
        <v>153</v>
      </c>
      <c r="B23" s="1" t="s">
        <v>126</v>
      </c>
      <c r="C23" s="1" t="s">
        <v>57</v>
      </c>
      <c r="D23" s="1" t="s">
        <v>58</v>
      </c>
      <c r="E23" s="1" t="s">
        <v>127</v>
      </c>
      <c r="F23" s="1" t="s">
        <v>23</v>
      </c>
      <c r="H23" s="2" t="s">
        <v>128</v>
      </c>
      <c r="J23" s="1" t="s">
        <v>128</v>
      </c>
      <c r="K23" s="1">
        <v>-0.7</v>
      </c>
      <c r="L23" s="3">
        <v>-5.9</v>
      </c>
      <c r="M23" s="25" t="s">
        <v>322</v>
      </c>
    </row>
    <row r="24" spans="1:14" x14ac:dyDescent="0.15">
      <c r="A24" s="1" t="s">
        <v>154</v>
      </c>
      <c r="B24" s="1" t="s">
        <v>126</v>
      </c>
      <c r="C24" s="1" t="s">
        <v>57</v>
      </c>
      <c r="D24" s="1" t="s">
        <v>58</v>
      </c>
      <c r="E24" s="1" t="s">
        <v>127</v>
      </c>
      <c r="F24" s="1" t="s">
        <v>23</v>
      </c>
      <c r="H24" s="2" t="s">
        <v>128</v>
      </c>
      <c r="J24" s="1" t="s">
        <v>128</v>
      </c>
      <c r="K24" s="1">
        <v>-0.4</v>
      </c>
      <c r="L24" s="3">
        <v>-5.8</v>
      </c>
      <c r="M24" s="25" t="s">
        <v>322</v>
      </c>
    </row>
    <row r="25" spans="1:14" x14ac:dyDescent="0.15">
      <c r="A25" s="1" t="s">
        <v>155</v>
      </c>
      <c r="B25" s="1" t="s">
        <v>126</v>
      </c>
      <c r="C25" s="1" t="s">
        <v>57</v>
      </c>
      <c r="D25" s="1" t="s">
        <v>58</v>
      </c>
      <c r="E25" s="1" t="s">
        <v>127</v>
      </c>
      <c r="F25" s="1" t="s">
        <v>23</v>
      </c>
      <c r="H25" s="2" t="s">
        <v>128</v>
      </c>
      <c r="J25" s="1" t="s">
        <v>128</v>
      </c>
      <c r="K25" s="1">
        <v>-1.2</v>
      </c>
      <c r="L25" s="3">
        <v>-5.6</v>
      </c>
      <c r="M25" s="25" t="s">
        <v>322</v>
      </c>
    </row>
    <row r="26" spans="1:14" x14ac:dyDescent="0.15">
      <c r="A26" s="1" t="s">
        <v>156</v>
      </c>
      <c r="B26" s="1" t="s">
        <v>126</v>
      </c>
      <c r="C26" s="1" t="s">
        <v>57</v>
      </c>
      <c r="D26" s="1" t="s">
        <v>58</v>
      </c>
      <c r="E26" s="1" t="s">
        <v>127</v>
      </c>
      <c r="F26" s="1" t="s">
        <v>23</v>
      </c>
      <c r="H26" s="2" t="s">
        <v>128</v>
      </c>
      <c r="J26" s="1" t="s">
        <v>128</v>
      </c>
      <c r="K26" s="1">
        <v>-3</v>
      </c>
      <c r="L26" s="3">
        <v>-5.5</v>
      </c>
      <c r="M26" s="25" t="s">
        <v>327</v>
      </c>
    </row>
    <row r="27" spans="1:14" x14ac:dyDescent="0.15">
      <c r="A27" s="1" t="s">
        <v>157</v>
      </c>
      <c r="B27" s="1" t="s">
        <v>126</v>
      </c>
      <c r="C27" s="1" t="s">
        <v>57</v>
      </c>
      <c r="D27" s="1" t="s">
        <v>58</v>
      </c>
      <c r="E27" s="1" t="s">
        <v>127</v>
      </c>
      <c r="F27" s="1" t="s">
        <v>23</v>
      </c>
      <c r="H27" s="2" t="s">
        <v>128</v>
      </c>
      <c r="J27" s="1" t="s">
        <v>128</v>
      </c>
      <c r="K27" s="1">
        <v>-0.7</v>
      </c>
      <c r="L27" s="3">
        <v>-5.4</v>
      </c>
      <c r="M27" s="25" t="s">
        <v>327</v>
      </c>
    </row>
    <row r="28" spans="1:14" x14ac:dyDescent="0.15">
      <c r="A28" s="1" t="s">
        <v>158</v>
      </c>
      <c r="B28" s="1" t="s">
        <v>126</v>
      </c>
      <c r="C28" s="1" t="s">
        <v>57</v>
      </c>
      <c r="D28" s="1" t="s">
        <v>58</v>
      </c>
      <c r="E28" s="1" t="s">
        <v>127</v>
      </c>
      <c r="F28" s="1" t="s">
        <v>23</v>
      </c>
      <c r="H28" s="2" t="s">
        <v>128</v>
      </c>
      <c r="J28" s="1" t="s">
        <v>128</v>
      </c>
      <c r="K28" s="1">
        <v>-0.4</v>
      </c>
      <c r="L28" s="3">
        <v>-5.4</v>
      </c>
      <c r="M28" s="25" t="s">
        <v>322</v>
      </c>
    </row>
    <row r="29" spans="1:14" x14ac:dyDescent="0.15">
      <c r="A29" s="1" t="s">
        <v>159</v>
      </c>
      <c r="B29" s="1" t="s">
        <v>126</v>
      </c>
      <c r="C29" s="1" t="s">
        <v>57</v>
      </c>
      <c r="D29" s="1" t="s">
        <v>58</v>
      </c>
      <c r="E29" s="1" t="s">
        <v>127</v>
      </c>
      <c r="F29" s="1" t="s">
        <v>23</v>
      </c>
      <c r="H29" s="2" t="s">
        <v>128</v>
      </c>
      <c r="J29" s="1" t="s">
        <v>128</v>
      </c>
      <c r="K29" s="1">
        <v>-2.1</v>
      </c>
      <c r="L29" s="3">
        <v>-5.4</v>
      </c>
      <c r="M29" s="25" t="s">
        <v>322</v>
      </c>
    </row>
    <row r="30" spans="1:14" x14ac:dyDescent="0.15">
      <c r="A30" s="1" t="s">
        <v>160</v>
      </c>
      <c r="B30" s="1" t="s">
        <v>126</v>
      </c>
      <c r="C30" s="1" t="s">
        <v>57</v>
      </c>
      <c r="D30" s="1" t="s">
        <v>58</v>
      </c>
      <c r="E30" s="1" t="s">
        <v>127</v>
      </c>
      <c r="F30" s="1" t="s">
        <v>23</v>
      </c>
      <c r="H30" s="2" t="s">
        <v>128</v>
      </c>
      <c r="J30" s="1" t="s">
        <v>128</v>
      </c>
      <c r="K30" s="1">
        <v>-1.7</v>
      </c>
      <c r="L30" s="3">
        <v>-5.0999999999999996</v>
      </c>
      <c r="M30" s="25" t="s">
        <v>327</v>
      </c>
    </row>
    <row r="31" spans="1:14" x14ac:dyDescent="0.15">
      <c r="A31" s="1" t="s">
        <v>161</v>
      </c>
      <c r="B31" s="1" t="s">
        <v>126</v>
      </c>
      <c r="C31" s="1" t="s">
        <v>57</v>
      </c>
      <c r="D31" s="1" t="s">
        <v>58</v>
      </c>
      <c r="E31" s="1" t="s">
        <v>127</v>
      </c>
      <c r="F31" s="1" t="s">
        <v>23</v>
      </c>
      <c r="H31" s="2" t="s">
        <v>128</v>
      </c>
      <c r="J31" s="1" t="s">
        <v>128</v>
      </c>
      <c r="K31" s="1">
        <v>-1.9</v>
      </c>
      <c r="L31" s="3">
        <v>-4.9000000000000004</v>
      </c>
      <c r="M31" s="25" t="s">
        <v>322</v>
      </c>
    </row>
    <row r="32" spans="1:14" x14ac:dyDescent="0.15">
      <c r="A32" s="1" t="s">
        <v>162</v>
      </c>
      <c r="B32" s="1" t="s">
        <v>126</v>
      </c>
      <c r="C32" s="1" t="s">
        <v>57</v>
      </c>
      <c r="D32" s="1" t="s">
        <v>58</v>
      </c>
      <c r="E32" s="1" t="s">
        <v>127</v>
      </c>
      <c r="F32" s="1" t="s">
        <v>23</v>
      </c>
      <c r="H32" s="2" t="s">
        <v>128</v>
      </c>
      <c r="J32" s="1" t="s">
        <v>128</v>
      </c>
      <c r="K32" s="1">
        <v>-0.7</v>
      </c>
      <c r="L32" s="3">
        <v>-4.8</v>
      </c>
      <c r="M32" s="25" t="s">
        <v>322</v>
      </c>
    </row>
    <row r="33" spans="1:13" x14ac:dyDescent="0.15">
      <c r="A33" s="1" t="s">
        <v>163</v>
      </c>
      <c r="B33" s="1" t="s">
        <v>126</v>
      </c>
      <c r="C33" s="1" t="s">
        <v>57</v>
      </c>
      <c r="D33" s="1" t="s">
        <v>58</v>
      </c>
      <c r="E33" s="1" t="s">
        <v>127</v>
      </c>
      <c r="F33" s="1" t="s">
        <v>23</v>
      </c>
      <c r="H33" s="2" t="s">
        <v>128</v>
      </c>
      <c r="J33" s="1" t="s">
        <v>128</v>
      </c>
      <c r="K33" s="1">
        <v>-2</v>
      </c>
      <c r="L33" s="3">
        <v>-4.7</v>
      </c>
      <c r="M33" s="25" t="s">
        <v>322</v>
      </c>
    </row>
    <row r="34" spans="1:13" x14ac:dyDescent="0.15">
      <c r="A34" s="8" t="s">
        <v>164</v>
      </c>
      <c r="B34" s="8" t="s">
        <v>126</v>
      </c>
      <c r="C34" s="8" t="s">
        <v>57</v>
      </c>
      <c r="D34" s="8" t="s">
        <v>58</v>
      </c>
      <c r="E34" s="8" t="s">
        <v>127</v>
      </c>
      <c r="F34" s="8" t="s">
        <v>23</v>
      </c>
      <c r="G34" s="8"/>
      <c r="H34" s="9" t="s">
        <v>128</v>
      </c>
      <c r="J34" s="1" t="s">
        <v>128</v>
      </c>
      <c r="K34" s="10">
        <v>-0.1</v>
      </c>
      <c r="L34" s="10">
        <v>-4.5</v>
      </c>
      <c r="M34" s="26" t="s">
        <v>326</v>
      </c>
    </row>
    <row r="35" spans="1:13" x14ac:dyDescent="0.15">
      <c r="A35" s="8" t="s">
        <v>165</v>
      </c>
      <c r="B35" s="8" t="s">
        <v>126</v>
      </c>
      <c r="C35" s="8" t="s">
        <v>57</v>
      </c>
      <c r="D35" s="8" t="s">
        <v>58</v>
      </c>
      <c r="E35" s="8" t="s">
        <v>127</v>
      </c>
      <c r="F35" s="1" t="s">
        <v>23</v>
      </c>
      <c r="H35" s="2" t="s">
        <v>128</v>
      </c>
      <c r="J35" s="1" t="s">
        <v>128</v>
      </c>
      <c r="K35" s="11">
        <v>-2.2530000000000001</v>
      </c>
      <c r="L35" s="11">
        <v>-4.4702243512775501</v>
      </c>
      <c r="M35" s="25" t="s">
        <v>327</v>
      </c>
    </row>
    <row r="36" spans="1:13" x14ac:dyDescent="0.15">
      <c r="A36" s="1" t="s">
        <v>166</v>
      </c>
      <c r="B36" s="1" t="s">
        <v>126</v>
      </c>
      <c r="C36" s="1" t="s">
        <v>57</v>
      </c>
      <c r="D36" s="1" t="s">
        <v>58</v>
      </c>
      <c r="E36" s="1" t="s">
        <v>127</v>
      </c>
      <c r="F36" s="1" t="s">
        <v>23</v>
      </c>
      <c r="H36" s="2" t="s">
        <v>128</v>
      </c>
      <c r="J36" s="1" t="s">
        <v>128</v>
      </c>
      <c r="K36" s="1">
        <v>-0.8</v>
      </c>
      <c r="L36" s="3">
        <v>-4.3</v>
      </c>
      <c r="M36" s="25" t="s">
        <v>327</v>
      </c>
    </row>
    <row r="37" spans="1:13" x14ac:dyDescent="0.15">
      <c r="A37" s="1" t="s">
        <v>167</v>
      </c>
      <c r="B37" s="1" t="s">
        <v>126</v>
      </c>
      <c r="C37" s="1" t="s">
        <v>57</v>
      </c>
      <c r="D37" s="1" t="s">
        <v>58</v>
      </c>
      <c r="E37" s="1" t="s">
        <v>127</v>
      </c>
      <c r="F37" s="1" t="s">
        <v>23</v>
      </c>
      <c r="H37" s="2" t="s">
        <v>128</v>
      </c>
      <c r="J37" s="1" t="s">
        <v>128</v>
      </c>
      <c r="K37" s="1">
        <v>-0.3</v>
      </c>
      <c r="L37" s="3">
        <v>-4.3</v>
      </c>
      <c r="M37" s="25" t="s">
        <v>327</v>
      </c>
    </row>
    <row r="38" spans="1:13" x14ac:dyDescent="0.15">
      <c r="A38" s="8" t="s">
        <v>168</v>
      </c>
      <c r="B38" s="8" t="s">
        <v>126</v>
      </c>
      <c r="C38" s="8" t="s">
        <v>57</v>
      </c>
      <c r="D38" s="8" t="s">
        <v>58</v>
      </c>
      <c r="E38" s="8" t="s">
        <v>127</v>
      </c>
      <c r="F38" s="1" t="s">
        <v>23</v>
      </c>
      <c r="H38" s="2" t="s">
        <v>128</v>
      </c>
      <c r="J38" s="1" t="s">
        <v>128</v>
      </c>
      <c r="K38" s="11">
        <v>-2.4913328633201672</v>
      </c>
      <c r="L38" s="11">
        <v>-4.213238717041806</v>
      </c>
      <c r="M38" s="25" t="s">
        <v>327</v>
      </c>
    </row>
    <row r="39" spans="1:13" x14ac:dyDescent="0.15">
      <c r="A39" s="1" t="s">
        <v>169</v>
      </c>
      <c r="B39" s="1" t="s">
        <v>126</v>
      </c>
      <c r="C39" s="1" t="s">
        <v>57</v>
      </c>
      <c r="D39" s="1" t="s">
        <v>58</v>
      </c>
      <c r="E39" s="1" t="s">
        <v>127</v>
      </c>
      <c r="F39" s="1" t="s">
        <v>13</v>
      </c>
      <c r="H39" s="2" t="s">
        <v>18</v>
      </c>
      <c r="J39" s="1" t="s">
        <v>18</v>
      </c>
      <c r="K39" s="1">
        <v>-0.1</v>
      </c>
      <c r="L39" s="3">
        <v>-4</v>
      </c>
      <c r="M39" s="25" t="s">
        <v>325</v>
      </c>
    </row>
    <row r="40" spans="1:13" x14ac:dyDescent="0.15">
      <c r="A40" s="8" t="s">
        <v>170</v>
      </c>
      <c r="B40" s="8" t="s">
        <v>126</v>
      </c>
      <c r="C40" s="8" t="s">
        <v>57</v>
      </c>
      <c r="D40" s="8" t="s">
        <v>58</v>
      </c>
      <c r="E40" s="8" t="s">
        <v>127</v>
      </c>
      <c r="F40" s="8" t="s">
        <v>23</v>
      </c>
      <c r="G40" s="8"/>
      <c r="H40" s="9" t="s">
        <v>128</v>
      </c>
      <c r="J40" s="1" t="s">
        <v>128</v>
      </c>
      <c r="K40" s="10">
        <v>-0.4</v>
      </c>
      <c r="L40" s="10">
        <v>-3.9</v>
      </c>
      <c r="M40" s="26" t="s">
        <v>326</v>
      </c>
    </row>
    <row r="41" spans="1:13" x14ac:dyDescent="0.15">
      <c r="A41" s="1" t="s">
        <v>171</v>
      </c>
      <c r="B41" s="1" t="s">
        <v>126</v>
      </c>
      <c r="C41" s="1" t="s">
        <v>57</v>
      </c>
      <c r="D41" s="1" t="s">
        <v>58</v>
      </c>
      <c r="E41" s="1" t="s">
        <v>127</v>
      </c>
      <c r="F41" s="1" t="s">
        <v>13</v>
      </c>
      <c r="H41" s="2" t="s">
        <v>18</v>
      </c>
      <c r="J41" s="1" t="s">
        <v>18</v>
      </c>
      <c r="K41" s="1">
        <v>-0.1</v>
      </c>
      <c r="L41" s="3">
        <v>-3.7</v>
      </c>
      <c r="M41" s="25" t="s">
        <v>322</v>
      </c>
    </row>
    <row r="42" spans="1:13" x14ac:dyDescent="0.15">
      <c r="A42" s="1" t="s">
        <v>172</v>
      </c>
      <c r="B42" s="1" t="s">
        <v>126</v>
      </c>
      <c r="C42" s="1" t="s">
        <v>57</v>
      </c>
      <c r="D42" s="1" t="s">
        <v>58</v>
      </c>
      <c r="E42" s="1" t="s">
        <v>127</v>
      </c>
      <c r="F42" s="1" t="s">
        <v>0</v>
      </c>
      <c r="G42" s="1" t="s">
        <v>15</v>
      </c>
      <c r="J42" s="1" t="s">
        <v>15</v>
      </c>
      <c r="K42" s="1">
        <v>0.7</v>
      </c>
      <c r="L42" s="3">
        <v>-3.7</v>
      </c>
      <c r="M42" s="25" t="s">
        <v>322</v>
      </c>
    </row>
    <row r="43" spans="1:13" x14ac:dyDescent="0.15">
      <c r="A43" s="1" t="s">
        <v>173</v>
      </c>
      <c r="B43" s="1" t="s">
        <v>126</v>
      </c>
      <c r="C43" s="1" t="s">
        <v>57</v>
      </c>
      <c r="D43" s="1" t="s">
        <v>58</v>
      </c>
      <c r="E43" s="1" t="s">
        <v>127</v>
      </c>
      <c r="F43" s="1" t="s">
        <v>0</v>
      </c>
      <c r="G43" s="1" t="s">
        <v>174</v>
      </c>
      <c r="J43" s="1" t="s">
        <v>143</v>
      </c>
      <c r="K43" s="1">
        <v>0.3</v>
      </c>
      <c r="L43" s="3">
        <v>-3.6</v>
      </c>
      <c r="M43" s="25" t="s">
        <v>322</v>
      </c>
    </row>
    <row r="44" spans="1:13" x14ac:dyDescent="0.15">
      <c r="A44" s="1" t="s">
        <v>175</v>
      </c>
      <c r="B44" s="1" t="s">
        <v>126</v>
      </c>
      <c r="C44" s="1" t="s">
        <v>57</v>
      </c>
      <c r="D44" s="1" t="s">
        <v>58</v>
      </c>
      <c r="E44" s="1" t="s">
        <v>127</v>
      </c>
      <c r="F44" s="1" t="s">
        <v>23</v>
      </c>
      <c r="H44" s="2" t="s">
        <v>128</v>
      </c>
      <c r="J44" s="1" t="s">
        <v>128</v>
      </c>
      <c r="K44" s="1">
        <v>-0.7</v>
      </c>
      <c r="L44" s="3">
        <v>-3.6</v>
      </c>
      <c r="M44" s="25" t="s">
        <v>327</v>
      </c>
    </row>
    <row r="45" spans="1:13" x14ac:dyDescent="0.15">
      <c r="A45" s="1" t="s">
        <v>176</v>
      </c>
      <c r="B45" s="1" t="s">
        <v>126</v>
      </c>
      <c r="C45" s="1" t="s">
        <v>57</v>
      </c>
      <c r="D45" s="1" t="s">
        <v>58</v>
      </c>
      <c r="E45" s="1" t="s">
        <v>127</v>
      </c>
      <c r="F45" s="1" t="s">
        <v>23</v>
      </c>
      <c r="H45" s="2" t="s">
        <v>128</v>
      </c>
      <c r="J45" s="1" t="s">
        <v>128</v>
      </c>
      <c r="K45" s="1">
        <v>-1</v>
      </c>
      <c r="L45" s="3">
        <v>-3.5</v>
      </c>
      <c r="M45" s="25" t="s">
        <v>327</v>
      </c>
    </row>
    <row r="46" spans="1:13" x14ac:dyDescent="0.15">
      <c r="A46" s="8" t="s">
        <v>177</v>
      </c>
      <c r="B46" s="8" t="s">
        <v>126</v>
      </c>
      <c r="C46" s="8" t="s">
        <v>57</v>
      </c>
      <c r="D46" s="8" t="s">
        <v>58</v>
      </c>
      <c r="E46" s="8" t="s">
        <v>127</v>
      </c>
      <c r="F46" s="8" t="s">
        <v>23</v>
      </c>
      <c r="G46" s="8"/>
      <c r="H46" s="9" t="s">
        <v>128</v>
      </c>
      <c r="J46" s="1" t="s">
        <v>128</v>
      </c>
      <c r="K46" s="10">
        <v>-1.8</v>
      </c>
      <c r="L46" s="10">
        <v>-3.5</v>
      </c>
      <c r="M46" s="26" t="s">
        <v>326</v>
      </c>
    </row>
    <row r="47" spans="1:13" x14ac:dyDescent="0.15">
      <c r="A47" s="1" t="s">
        <v>178</v>
      </c>
      <c r="B47" s="1" t="s">
        <v>126</v>
      </c>
      <c r="C47" s="1" t="s">
        <v>57</v>
      </c>
      <c r="D47" s="1" t="s">
        <v>58</v>
      </c>
      <c r="E47" s="1" t="s">
        <v>127</v>
      </c>
      <c r="F47" s="1" t="s">
        <v>13</v>
      </c>
      <c r="H47" s="2" t="s">
        <v>18</v>
      </c>
      <c r="J47" s="1" t="s">
        <v>18</v>
      </c>
      <c r="K47" s="1">
        <v>-0.2</v>
      </c>
      <c r="L47" s="3">
        <v>-3.5</v>
      </c>
      <c r="M47" s="25" t="s">
        <v>322</v>
      </c>
    </row>
    <row r="48" spans="1:13" x14ac:dyDescent="0.15">
      <c r="A48" s="1" t="s">
        <v>179</v>
      </c>
      <c r="B48" s="1" t="s">
        <v>126</v>
      </c>
      <c r="C48" s="1" t="s">
        <v>57</v>
      </c>
      <c r="D48" s="1" t="s">
        <v>58</v>
      </c>
      <c r="E48" s="1" t="s">
        <v>127</v>
      </c>
      <c r="F48" s="1" t="s">
        <v>13</v>
      </c>
      <c r="H48" s="2" t="s">
        <v>18</v>
      </c>
      <c r="J48" s="1" t="s">
        <v>18</v>
      </c>
      <c r="K48" s="1">
        <v>-0.2</v>
      </c>
      <c r="L48" s="3">
        <v>-3.4</v>
      </c>
      <c r="M48" s="25" t="s">
        <v>322</v>
      </c>
    </row>
    <row r="49" spans="1:13" x14ac:dyDescent="0.15">
      <c r="A49" s="8" t="s">
        <v>180</v>
      </c>
      <c r="B49" s="8" t="s">
        <v>126</v>
      </c>
      <c r="C49" s="8" t="s">
        <v>57</v>
      </c>
      <c r="D49" s="8" t="s">
        <v>58</v>
      </c>
      <c r="E49" s="8" t="s">
        <v>127</v>
      </c>
      <c r="F49" s="8" t="s">
        <v>23</v>
      </c>
      <c r="G49" s="8"/>
      <c r="H49" s="9" t="s">
        <v>128</v>
      </c>
      <c r="J49" s="1" t="s">
        <v>128</v>
      </c>
      <c r="K49" s="10">
        <v>-2.4</v>
      </c>
      <c r="L49" s="10">
        <v>-3.3</v>
      </c>
      <c r="M49" s="26" t="s">
        <v>326</v>
      </c>
    </row>
    <row r="50" spans="1:13" x14ac:dyDescent="0.15">
      <c r="A50" s="1" t="s">
        <v>181</v>
      </c>
      <c r="B50" s="1" t="s">
        <v>126</v>
      </c>
      <c r="C50" s="1" t="s">
        <v>57</v>
      </c>
      <c r="D50" s="1" t="s">
        <v>58</v>
      </c>
      <c r="E50" s="1" t="s">
        <v>127</v>
      </c>
      <c r="F50" s="1" t="s">
        <v>23</v>
      </c>
      <c r="H50" s="2" t="s">
        <v>128</v>
      </c>
      <c r="J50" s="1" t="s">
        <v>128</v>
      </c>
      <c r="K50" s="1">
        <v>-1.8</v>
      </c>
      <c r="L50" s="3">
        <v>-3.1</v>
      </c>
      <c r="M50" s="25" t="s">
        <v>327</v>
      </c>
    </row>
    <row r="51" spans="1:13" x14ac:dyDescent="0.15">
      <c r="A51" s="1" t="s">
        <v>182</v>
      </c>
      <c r="B51" s="1" t="s">
        <v>126</v>
      </c>
      <c r="C51" s="1" t="s">
        <v>57</v>
      </c>
      <c r="D51" s="1" t="s">
        <v>58</v>
      </c>
      <c r="E51" s="1" t="s">
        <v>127</v>
      </c>
      <c r="F51" s="1" t="s">
        <v>13</v>
      </c>
      <c r="H51" s="2" t="s">
        <v>18</v>
      </c>
      <c r="J51" s="1" t="s">
        <v>18</v>
      </c>
      <c r="K51" s="1">
        <v>0.1</v>
      </c>
      <c r="L51" s="3">
        <v>-3.1</v>
      </c>
      <c r="M51" s="25" t="s">
        <v>325</v>
      </c>
    </row>
    <row r="52" spans="1:13" x14ac:dyDescent="0.15">
      <c r="A52" s="1" t="s">
        <v>183</v>
      </c>
      <c r="B52" s="1" t="s">
        <v>126</v>
      </c>
      <c r="C52" s="1" t="s">
        <v>57</v>
      </c>
      <c r="D52" s="1" t="s">
        <v>58</v>
      </c>
      <c r="E52" s="1" t="s">
        <v>127</v>
      </c>
      <c r="F52" s="1" t="s">
        <v>72</v>
      </c>
      <c r="H52" s="2" t="s">
        <v>20</v>
      </c>
      <c r="J52" s="1" t="s">
        <v>20</v>
      </c>
      <c r="K52" s="1">
        <v>-0.4</v>
      </c>
      <c r="L52" s="3">
        <v>-2.6</v>
      </c>
      <c r="M52" s="25" t="s">
        <v>322</v>
      </c>
    </row>
    <row r="53" spans="1:13" x14ac:dyDescent="0.15">
      <c r="A53" s="1" t="s">
        <v>184</v>
      </c>
      <c r="B53" s="1" t="s">
        <v>126</v>
      </c>
      <c r="C53" s="1" t="s">
        <v>57</v>
      </c>
      <c r="D53" s="1" t="s">
        <v>58</v>
      </c>
      <c r="E53" s="1" t="s">
        <v>127</v>
      </c>
      <c r="F53" s="1" t="s">
        <v>13</v>
      </c>
      <c r="H53" s="2" t="s">
        <v>18</v>
      </c>
      <c r="J53" s="1" t="s">
        <v>18</v>
      </c>
      <c r="K53" s="1">
        <v>0.2</v>
      </c>
      <c r="L53" s="3">
        <v>-2.6</v>
      </c>
      <c r="M53" s="25" t="s">
        <v>322</v>
      </c>
    </row>
    <row r="54" spans="1:13" x14ac:dyDescent="0.15">
      <c r="A54" s="1" t="s">
        <v>185</v>
      </c>
      <c r="B54" s="1" t="s">
        <v>126</v>
      </c>
      <c r="C54" s="1" t="s">
        <v>57</v>
      </c>
      <c r="D54" s="1" t="s">
        <v>58</v>
      </c>
      <c r="E54" s="1" t="s">
        <v>127</v>
      </c>
      <c r="F54" s="1" t="s">
        <v>13</v>
      </c>
      <c r="H54" s="2" t="s">
        <v>146</v>
      </c>
      <c r="J54" s="1" t="s">
        <v>146</v>
      </c>
      <c r="K54" s="1">
        <v>-0.6</v>
      </c>
      <c r="L54" s="3">
        <v>-2.4</v>
      </c>
      <c r="M54" s="25" t="s">
        <v>322</v>
      </c>
    </row>
    <row r="55" spans="1:13" x14ac:dyDescent="0.15">
      <c r="A55" s="1" t="s">
        <v>186</v>
      </c>
      <c r="B55" s="1" t="s">
        <v>126</v>
      </c>
      <c r="C55" s="1" t="s">
        <v>57</v>
      </c>
      <c r="D55" s="1" t="s">
        <v>58</v>
      </c>
      <c r="E55" s="1" t="s">
        <v>127</v>
      </c>
      <c r="F55" s="1" t="s">
        <v>0</v>
      </c>
      <c r="G55" s="1" t="s">
        <v>174</v>
      </c>
      <c r="J55" s="1" t="s">
        <v>143</v>
      </c>
      <c r="K55" s="1">
        <v>-0.9</v>
      </c>
      <c r="L55" s="3">
        <v>-2.2999999999999998</v>
      </c>
      <c r="M55" s="25" t="s">
        <v>322</v>
      </c>
    </row>
    <row r="56" spans="1:13" x14ac:dyDescent="0.15">
      <c r="A56" s="1" t="s">
        <v>187</v>
      </c>
      <c r="B56" s="1" t="s">
        <v>126</v>
      </c>
      <c r="C56" s="1" t="s">
        <v>57</v>
      </c>
      <c r="D56" s="1" t="s">
        <v>58</v>
      </c>
      <c r="E56" s="1" t="s">
        <v>127</v>
      </c>
      <c r="F56" s="1" t="s">
        <v>72</v>
      </c>
      <c r="H56" s="2" t="s">
        <v>20</v>
      </c>
      <c r="J56" s="1" t="s">
        <v>20</v>
      </c>
      <c r="K56" s="1">
        <v>-5.5</v>
      </c>
      <c r="L56" s="3">
        <v>-2.2999999999999998</v>
      </c>
      <c r="M56" s="25" t="s">
        <v>327</v>
      </c>
    </row>
    <row r="57" spans="1:13" x14ac:dyDescent="0.15">
      <c r="A57" s="1" t="s">
        <v>188</v>
      </c>
      <c r="B57" s="1" t="s">
        <v>126</v>
      </c>
      <c r="C57" s="1" t="s">
        <v>57</v>
      </c>
      <c r="D57" s="1" t="s">
        <v>58</v>
      </c>
      <c r="E57" s="1" t="s">
        <v>127</v>
      </c>
      <c r="F57" s="1" t="s">
        <v>0</v>
      </c>
      <c r="G57" s="1" t="s">
        <v>15</v>
      </c>
      <c r="J57" s="1" t="s">
        <v>15</v>
      </c>
      <c r="K57" s="1">
        <v>1</v>
      </c>
      <c r="L57" s="3">
        <v>-2.2999999999999998</v>
      </c>
      <c r="M57" s="25" t="s">
        <v>322</v>
      </c>
    </row>
    <row r="58" spans="1:13" x14ac:dyDescent="0.15">
      <c r="A58" s="1" t="s">
        <v>189</v>
      </c>
      <c r="B58" s="1" t="s">
        <v>126</v>
      </c>
      <c r="C58" s="1" t="s">
        <v>57</v>
      </c>
      <c r="D58" s="1" t="s">
        <v>58</v>
      </c>
      <c r="E58" s="1" t="s">
        <v>127</v>
      </c>
      <c r="F58" s="1" t="s">
        <v>13</v>
      </c>
      <c r="H58" s="2" t="s">
        <v>146</v>
      </c>
      <c r="J58" s="1" t="s">
        <v>146</v>
      </c>
      <c r="K58" s="1">
        <v>-1.1000000000000001</v>
      </c>
      <c r="L58" s="3">
        <v>-2.2000000000000002</v>
      </c>
      <c r="M58" s="25" t="s">
        <v>322</v>
      </c>
    </row>
    <row r="59" spans="1:13" x14ac:dyDescent="0.15">
      <c r="A59" s="1" t="s">
        <v>190</v>
      </c>
      <c r="B59" s="1" t="s">
        <v>126</v>
      </c>
      <c r="C59" s="1" t="s">
        <v>57</v>
      </c>
      <c r="D59" s="1" t="s">
        <v>58</v>
      </c>
      <c r="E59" s="1" t="s">
        <v>127</v>
      </c>
      <c r="F59" s="1" t="s">
        <v>0</v>
      </c>
      <c r="G59" s="1" t="s">
        <v>15</v>
      </c>
      <c r="J59" s="1" t="s">
        <v>15</v>
      </c>
      <c r="K59" s="1">
        <v>1.3</v>
      </c>
      <c r="L59" s="3">
        <v>-2.2000000000000002</v>
      </c>
      <c r="M59" s="25" t="s">
        <v>322</v>
      </c>
    </row>
    <row r="60" spans="1:13" x14ac:dyDescent="0.15">
      <c r="A60" s="1" t="s">
        <v>191</v>
      </c>
      <c r="B60" s="1" t="s">
        <v>126</v>
      </c>
      <c r="C60" s="1" t="s">
        <v>57</v>
      </c>
      <c r="D60" s="1" t="s">
        <v>58</v>
      </c>
      <c r="E60" s="1" t="s">
        <v>127</v>
      </c>
      <c r="F60" s="1" t="s">
        <v>13</v>
      </c>
      <c r="H60" s="2" t="s">
        <v>18</v>
      </c>
      <c r="J60" s="1" t="s">
        <v>18</v>
      </c>
      <c r="K60" s="1">
        <v>0</v>
      </c>
      <c r="L60" s="3">
        <v>-2.1</v>
      </c>
      <c r="M60" s="25" t="s">
        <v>327</v>
      </c>
    </row>
    <row r="61" spans="1:13" x14ac:dyDescent="0.15">
      <c r="A61" s="1" t="s">
        <v>192</v>
      </c>
      <c r="B61" s="1" t="s">
        <v>126</v>
      </c>
      <c r="C61" s="1" t="s">
        <v>57</v>
      </c>
      <c r="D61" s="1" t="s">
        <v>58</v>
      </c>
      <c r="E61" s="1" t="s">
        <v>127</v>
      </c>
      <c r="F61" s="1" t="s">
        <v>13</v>
      </c>
      <c r="H61" s="2" t="s">
        <v>18</v>
      </c>
      <c r="J61" s="1" t="s">
        <v>18</v>
      </c>
      <c r="K61" s="1">
        <v>-0.4</v>
      </c>
      <c r="L61" s="3">
        <v>-2</v>
      </c>
      <c r="M61" s="25" t="s">
        <v>322</v>
      </c>
    </row>
    <row r="62" spans="1:13" x14ac:dyDescent="0.15">
      <c r="A62" s="8" t="s">
        <v>193</v>
      </c>
      <c r="B62" s="8" t="s">
        <v>126</v>
      </c>
      <c r="C62" s="8" t="s">
        <v>57</v>
      </c>
      <c r="D62" s="8" t="s">
        <v>58</v>
      </c>
      <c r="E62" s="8" t="s">
        <v>127</v>
      </c>
      <c r="F62" s="8" t="s">
        <v>23</v>
      </c>
      <c r="G62" s="8"/>
      <c r="H62" s="9" t="s">
        <v>128</v>
      </c>
      <c r="J62" s="1" t="s">
        <v>128</v>
      </c>
      <c r="K62" s="10">
        <v>0</v>
      </c>
      <c r="L62" s="10">
        <v>-1.9</v>
      </c>
      <c r="M62" s="26" t="s">
        <v>326</v>
      </c>
    </row>
    <row r="63" spans="1:13" x14ac:dyDescent="0.15">
      <c r="A63" s="1" t="s">
        <v>194</v>
      </c>
      <c r="B63" s="1" t="s">
        <v>126</v>
      </c>
      <c r="C63" s="1" t="s">
        <v>57</v>
      </c>
      <c r="D63" s="1" t="s">
        <v>58</v>
      </c>
      <c r="E63" s="1" t="s">
        <v>127</v>
      </c>
      <c r="F63" s="1" t="s">
        <v>0</v>
      </c>
      <c r="G63" s="1" t="s">
        <v>174</v>
      </c>
      <c r="J63" s="1" t="s">
        <v>143</v>
      </c>
      <c r="K63" s="1">
        <v>-3.3</v>
      </c>
      <c r="L63" s="3">
        <v>-1.8</v>
      </c>
      <c r="M63" s="25" t="s">
        <v>322</v>
      </c>
    </row>
    <row r="64" spans="1:13" x14ac:dyDescent="0.15">
      <c r="A64" s="1" t="s">
        <v>195</v>
      </c>
      <c r="B64" s="1" t="s">
        <v>126</v>
      </c>
      <c r="C64" s="1" t="s">
        <v>57</v>
      </c>
      <c r="D64" s="1" t="s">
        <v>58</v>
      </c>
      <c r="E64" s="1" t="s">
        <v>127</v>
      </c>
      <c r="F64" s="1" t="s">
        <v>0</v>
      </c>
      <c r="G64" s="1" t="s">
        <v>17</v>
      </c>
      <c r="J64" s="1" t="s">
        <v>17</v>
      </c>
      <c r="K64" s="1">
        <v>1.7</v>
      </c>
      <c r="L64" s="3">
        <v>-1.6</v>
      </c>
      <c r="M64" s="25" t="s">
        <v>322</v>
      </c>
    </row>
    <row r="65" spans="1:13" x14ac:dyDescent="0.15">
      <c r="A65" s="1" t="s">
        <v>196</v>
      </c>
      <c r="B65" s="1" t="s">
        <v>126</v>
      </c>
      <c r="C65" s="1" t="s">
        <v>57</v>
      </c>
      <c r="D65" s="1" t="s">
        <v>58</v>
      </c>
      <c r="E65" s="1" t="s">
        <v>127</v>
      </c>
      <c r="F65" s="1" t="s">
        <v>0</v>
      </c>
      <c r="G65" s="1" t="s">
        <v>15</v>
      </c>
      <c r="J65" s="1" t="s">
        <v>15</v>
      </c>
      <c r="K65" s="1">
        <v>1.3</v>
      </c>
      <c r="L65" s="3">
        <v>-1.4</v>
      </c>
      <c r="M65" s="25" t="s">
        <v>327</v>
      </c>
    </row>
    <row r="66" spans="1:13" x14ac:dyDescent="0.15">
      <c r="A66" s="1" t="s">
        <v>197</v>
      </c>
      <c r="B66" s="1" t="s">
        <v>126</v>
      </c>
      <c r="C66" s="1" t="s">
        <v>57</v>
      </c>
      <c r="D66" s="1" t="s">
        <v>58</v>
      </c>
      <c r="E66" s="1" t="s">
        <v>127</v>
      </c>
      <c r="F66" s="1" t="s">
        <v>1</v>
      </c>
      <c r="H66" s="2" t="s">
        <v>10</v>
      </c>
      <c r="J66" s="1" t="s">
        <v>1</v>
      </c>
      <c r="K66" s="1">
        <v>-0.4</v>
      </c>
      <c r="L66" s="3">
        <v>-1.3</v>
      </c>
      <c r="M66" s="25" t="s">
        <v>322</v>
      </c>
    </row>
    <row r="67" spans="1:13" x14ac:dyDescent="0.15">
      <c r="A67" s="1" t="s">
        <v>198</v>
      </c>
      <c r="B67" s="1" t="s">
        <v>126</v>
      </c>
      <c r="C67" s="1" t="s">
        <v>57</v>
      </c>
      <c r="D67" s="1" t="s">
        <v>58</v>
      </c>
      <c r="E67" s="1" t="s">
        <v>127</v>
      </c>
      <c r="F67" s="1" t="s">
        <v>1</v>
      </c>
      <c r="H67" s="2" t="s">
        <v>10</v>
      </c>
      <c r="J67" s="1" t="s">
        <v>1</v>
      </c>
      <c r="K67" s="1">
        <v>-0.8</v>
      </c>
      <c r="L67" s="3">
        <v>-1.2</v>
      </c>
      <c r="M67" s="25" t="s">
        <v>322</v>
      </c>
    </row>
    <row r="68" spans="1:13" x14ac:dyDescent="0.15">
      <c r="A68" s="1" t="s">
        <v>199</v>
      </c>
      <c r="B68" s="1" t="s">
        <v>126</v>
      </c>
      <c r="C68" s="1" t="s">
        <v>57</v>
      </c>
      <c r="D68" s="1" t="s">
        <v>58</v>
      </c>
      <c r="E68" s="1" t="s">
        <v>127</v>
      </c>
      <c r="F68" s="1" t="s">
        <v>13</v>
      </c>
      <c r="H68" s="2" t="s">
        <v>18</v>
      </c>
      <c r="J68" s="1" t="s">
        <v>18</v>
      </c>
      <c r="K68" s="1">
        <v>-0.6</v>
      </c>
      <c r="L68" s="3">
        <v>-1.2</v>
      </c>
      <c r="M68" s="25" t="s">
        <v>322</v>
      </c>
    </row>
    <row r="69" spans="1:13" x14ac:dyDescent="0.15">
      <c r="A69" s="1" t="s">
        <v>200</v>
      </c>
      <c r="B69" s="1" t="s">
        <v>126</v>
      </c>
      <c r="C69" s="1" t="s">
        <v>57</v>
      </c>
      <c r="D69" s="1" t="s">
        <v>58</v>
      </c>
      <c r="E69" s="1" t="s">
        <v>127</v>
      </c>
      <c r="F69" s="1" t="s">
        <v>0</v>
      </c>
      <c r="G69" s="1" t="s">
        <v>17</v>
      </c>
      <c r="J69" s="1" t="s">
        <v>17</v>
      </c>
      <c r="K69" s="1">
        <v>1.3</v>
      </c>
      <c r="L69" s="3">
        <v>-1.1000000000000001</v>
      </c>
      <c r="M69" s="25" t="s">
        <v>322</v>
      </c>
    </row>
    <row r="70" spans="1:13" x14ac:dyDescent="0.15">
      <c r="A70" s="1" t="s">
        <v>201</v>
      </c>
      <c r="B70" s="1" t="s">
        <v>126</v>
      </c>
      <c r="C70" s="1" t="s">
        <v>57</v>
      </c>
      <c r="D70" s="1" t="s">
        <v>58</v>
      </c>
      <c r="E70" s="1" t="s">
        <v>127</v>
      </c>
      <c r="F70" s="1" t="s">
        <v>0</v>
      </c>
      <c r="G70" s="1" t="s">
        <v>15</v>
      </c>
      <c r="J70" s="1" t="s">
        <v>15</v>
      </c>
      <c r="K70" s="1">
        <v>1.3</v>
      </c>
      <c r="L70" s="3">
        <v>-1.1000000000000001</v>
      </c>
      <c r="M70" s="25" t="s">
        <v>322</v>
      </c>
    </row>
    <row r="71" spans="1:13" x14ac:dyDescent="0.15">
      <c r="A71" s="1" t="s">
        <v>202</v>
      </c>
      <c r="B71" s="1" t="s">
        <v>126</v>
      </c>
      <c r="C71" s="1" t="s">
        <v>57</v>
      </c>
      <c r="D71" s="1" t="s">
        <v>58</v>
      </c>
      <c r="E71" s="1" t="s">
        <v>127</v>
      </c>
      <c r="F71" s="1" t="s">
        <v>0</v>
      </c>
      <c r="G71" s="1" t="s">
        <v>17</v>
      </c>
      <c r="J71" s="1" t="s">
        <v>17</v>
      </c>
      <c r="K71" s="1">
        <v>1.8</v>
      </c>
      <c r="L71" s="3">
        <v>-1</v>
      </c>
      <c r="M71" s="25" t="s">
        <v>322</v>
      </c>
    </row>
    <row r="72" spans="1:13" x14ac:dyDescent="0.15">
      <c r="A72" s="1" t="s">
        <v>203</v>
      </c>
      <c r="B72" s="1" t="s">
        <v>126</v>
      </c>
      <c r="C72" s="1" t="s">
        <v>57</v>
      </c>
      <c r="D72" s="1" t="s">
        <v>58</v>
      </c>
      <c r="E72" s="1" t="s">
        <v>127</v>
      </c>
      <c r="F72" s="1" t="s">
        <v>13</v>
      </c>
      <c r="H72" s="2" t="s">
        <v>146</v>
      </c>
      <c r="J72" s="1" t="s">
        <v>146</v>
      </c>
      <c r="K72" s="1">
        <v>-0.8</v>
      </c>
      <c r="L72" s="3">
        <v>-1</v>
      </c>
      <c r="M72" s="25" t="s">
        <v>322</v>
      </c>
    </row>
    <row r="73" spans="1:13" x14ac:dyDescent="0.15">
      <c r="A73" s="1" t="s">
        <v>204</v>
      </c>
      <c r="B73" s="1" t="s">
        <v>126</v>
      </c>
      <c r="C73" s="1" t="s">
        <v>57</v>
      </c>
      <c r="D73" s="1" t="s">
        <v>58</v>
      </c>
      <c r="E73" s="1" t="s">
        <v>127</v>
      </c>
      <c r="F73" s="1" t="s">
        <v>0</v>
      </c>
      <c r="G73" s="1" t="s">
        <v>15</v>
      </c>
      <c r="J73" s="1" t="s">
        <v>15</v>
      </c>
      <c r="K73" s="1">
        <v>0.5</v>
      </c>
      <c r="L73" s="3">
        <v>-0.8</v>
      </c>
      <c r="M73" s="25" t="s">
        <v>322</v>
      </c>
    </row>
    <row r="74" spans="1:13" x14ac:dyDescent="0.15">
      <c r="A74" s="1" t="s">
        <v>205</v>
      </c>
      <c r="B74" s="1" t="s">
        <v>126</v>
      </c>
      <c r="C74" s="1" t="s">
        <v>57</v>
      </c>
      <c r="D74" s="1" t="s">
        <v>58</v>
      </c>
      <c r="E74" s="1" t="s">
        <v>127</v>
      </c>
      <c r="F74" s="1" t="s">
        <v>0</v>
      </c>
      <c r="G74" s="1" t="s">
        <v>17</v>
      </c>
      <c r="J74" s="1" t="s">
        <v>17</v>
      </c>
      <c r="K74" s="1">
        <v>1.1000000000000001</v>
      </c>
      <c r="L74" s="3">
        <v>-0.7</v>
      </c>
      <c r="M74" s="25" t="s">
        <v>322</v>
      </c>
    </row>
    <row r="75" spans="1:13" x14ac:dyDescent="0.15">
      <c r="A75" s="1" t="s">
        <v>206</v>
      </c>
      <c r="B75" s="1" t="s">
        <v>126</v>
      </c>
      <c r="C75" s="1" t="s">
        <v>57</v>
      </c>
      <c r="D75" s="1" t="s">
        <v>58</v>
      </c>
      <c r="E75" s="1" t="s">
        <v>127</v>
      </c>
      <c r="F75" s="1" t="s">
        <v>0</v>
      </c>
      <c r="G75" s="1" t="s">
        <v>17</v>
      </c>
      <c r="J75" s="1" t="s">
        <v>17</v>
      </c>
      <c r="K75" s="1">
        <v>1.5</v>
      </c>
      <c r="L75" s="3">
        <v>-0.7</v>
      </c>
      <c r="M75" s="25" t="s">
        <v>322</v>
      </c>
    </row>
    <row r="76" spans="1:13" x14ac:dyDescent="0.15">
      <c r="A76" s="8" t="s">
        <v>207</v>
      </c>
      <c r="B76" s="8" t="s">
        <v>126</v>
      </c>
      <c r="C76" s="8" t="s">
        <v>57</v>
      </c>
      <c r="D76" s="8" t="s">
        <v>58</v>
      </c>
      <c r="E76" s="8" t="s">
        <v>127</v>
      </c>
      <c r="F76" s="1" t="s">
        <v>1</v>
      </c>
      <c r="J76" s="1" t="s">
        <v>1</v>
      </c>
      <c r="K76" s="11">
        <v>-0.84900000000000009</v>
      </c>
      <c r="L76" s="11">
        <v>-0.51672660197248288</v>
      </c>
      <c r="M76" s="25" t="s">
        <v>327</v>
      </c>
    </row>
    <row r="77" spans="1:13" x14ac:dyDescent="0.15">
      <c r="A77" s="1" t="s">
        <v>208</v>
      </c>
      <c r="B77" s="1" t="s">
        <v>126</v>
      </c>
      <c r="C77" s="1" t="s">
        <v>57</v>
      </c>
      <c r="D77" s="1" t="s">
        <v>58</v>
      </c>
      <c r="E77" s="1" t="s">
        <v>127</v>
      </c>
      <c r="F77" s="1" t="s">
        <v>0</v>
      </c>
      <c r="G77" s="1" t="s">
        <v>174</v>
      </c>
      <c r="J77" s="1" t="s">
        <v>143</v>
      </c>
      <c r="K77" s="1">
        <v>1.5</v>
      </c>
      <c r="L77" s="3">
        <v>-0.4</v>
      </c>
      <c r="M77" s="25" t="s">
        <v>322</v>
      </c>
    </row>
    <row r="78" spans="1:13" x14ac:dyDescent="0.15">
      <c r="A78" s="1" t="s">
        <v>209</v>
      </c>
      <c r="B78" s="1" t="s">
        <v>126</v>
      </c>
      <c r="C78" s="1" t="s">
        <v>57</v>
      </c>
      <c r="D78" s="1" t="s">
        <v>58</v>
      </c>
      <c r="E78" s="1" t="s">
        <v>127</v>
      </c>
      <c r="F78" s="1" t="s">
        <v>13</v>
      </c>
      <c r="H78" s="2" t="s">
        <v>18</v>
      </c>
      <c r="J78" s="1" t="s">
        <v>18</v>
      </c>
      <c r="K78" s="1">
        <v>0.5</v>
      </c>
      <c r="L78" s="3">
        <v>-0.4</v>
      </c>
      <c r="M78" s="25" t="s">
        <v>325</v>
      </c>
    </row>
    <row r="79" spans="1:13" x14ac:dyDescent="0.15">
      <c r="A79" s="1" t="s">
        <v>210</v>
      </c>
      <c r="B79" s="1" t="s">
        <v>126</v>
      </c>
      <c r="C79" s="1" t="s">
        <v>57</v>
      </c>
      <c r="D79" s="1" t="s">
        <v>58</v>
      </c>
      <c r="E79" s="1" t="s">
        <v>127</v>
      </c>
      <c r="F79" s="1" t="s">
        <v>0</v>
      </c>
      <c r="G79" s="1" t="s">
        <v>17</v>
      </c>
      <c r="J79" s="1" t="s">
        <v>17</v>
      </c>
      <c r="K79" s="1">
        <v>1.2</v>
      </c>
      <c r="L79" s="3">
        <v>-0.3</v>
      </c>
      <c r="M79" s="25" t="s">
        <v>322</v>
      </c>
    </row>
    <row r="80" spans="1:13" x14ac:dyDescent="0.15">
      <c r="A80" s="1" t="s">
        <v>211</v>
      </c>
      <c r="B80" s="1" t="s">
        <v>126</v>
      </c>
      <c r="C80" s="1" t="s">
        <v>57</v>
      </c>
      <c r="D80" s="1" t="s">
        <v>58</v>
      </c>
      <c r="E80" s="1" t="s">
        <v>127</v>
      </c>
      <c r="F80" s="1" t="s">
        <v>13</v>
      </c>
      <c r="H80" s="2" t="s">
        <v>146</v>
      </c>
      <c r="J80" s="1" t="s">
        <v>146</v>
      </c>
      <c r="K80" s="1">
        <v>-1</v>
      </c>
      <c r="L80" s="3">
        <v>-0.3</v>
      </c>
      <c r="M80" s="25" t="s">
        <v>322</v>
      </c>
    </row>
    <row r="81" spans="1:13" x14ac:dyDescent="0.15">
      <c r="A81" s="1" t="s">
        <v>212</v>
      </c>
      <c r="B81" s="1" t="s">
        <v>126</v>
      </c>
      <c r="C81" s="1" t="s">
        <v>57</v>
      </c>
      <c r="D81" s="1" t="s">
        <v>58</v>
      </c>
      <c r="E81" s="1" t="s">
        <v>127</v>
      </c>
      <c r="F81" s="1" t="s">
        <v>0</v>
      </c>
      <c r="G81" s="1" t="s">
        <v>17</v>
      </c>
      <c r="J81" s="1" t="s">
        <v>17</v>
      </c>
      <c r="K81" s="1">
        <v>1.2</v>
      </c>
      <c r="L81" s="3">
        <v>0.1</v>
      </c>
      <c r="M81" s="25" t="s">
        <v>322</v>
      </c>
    </row>
    <row r="82" spans="1:13" x14ac:dyDescent="0.15">
      <c r="A82" s="1" t="s">
        <v>213</v>
      </c>
      <c r="B82" s="1" t="s">
        <v>126</v>
      </c>
      <c r="C82" s="1" t="s">
        <v>57</v>
      </c>
      <c r="D82" s="1" t="s">
        <v>58</v>
      </c>
      <c r="E82" s="1" t="s">
        <v>127</v>
      </c>
      <c r="F82" s="1" t="s">
        <v>0</v>
      </c>
      <c r="G82" s="1" t="s">
        <v>17</v>
      </c>
      <c r="J82" s="1" t="s">
        <v>17</v>
      </c>
      <c r="K82" s="1">
        <v>1</v>
      </c>
      <c r="L82" s="3">
        <v>0.1</v>
      </c>
      <c r="M82" s="25" t="s">
        <v>322</v>
      </c>
    </row>
    <row r="83" spans="1:13" x14ac:dyDescent="0.15">
      <c r="A83" s="8" t="s">
        <v>214</v>
      </c>
      <c r="B83" s="8" t="s">
        <v>126</v>
      </c>
      <c r="C83" s="8" t="s">
        <v>57</v>
      </c>
      <c r="D83" s="8" t="s">
        <v>58</v>
      </c>
      <c r="E83" s="8" t="s">
        <v>127</v>
      </c>
      <c r="F83" s="1" t="s">
        <v>0</v>
      </c>
      <c r="G83" s="1" t="s">
        <v>15</v>
      </c>
      <c r="J83" s="1" t="s">
        <v>15</v>
      </c>
      <c r="K83" s="12">
        <v>-3.2</v>
      </c>
      <c r="L83" s="12">
        <v>1</v>
      </c>
      <c r="M83" s="25" t="s">
        <v>327</v>
      </c>
    </row>
    <row r="84" spans="1:13" x14ac:dyDescent="0.15">
      <c r="A84" s="1" t="s">
        <v>215</v>
      </c>
      <c r="B84" s="1" t="s">
        <v>126</v>
      </c>
      <c r="C84" s="1" t="s">
        <v>57</v>
      </c>
      <c r="D84" s="1" t="s">
        <v>58</v>
      </c>
      <c r="E84" s="1" t="s">
        <v>127</v>
      </c>
      <c r="F84" s="1" t="s">
        <v>0</v>
      </c>
      <c r="G84" s="1" t="s">
        <v>17</v>
      </c>
      <c r="J84" s="1" t="s">
        <v>17</v>
      </c>
      <c r="K84" s="1">
        <v>-0.2</v>
      </c>
      <c r="L84" s="3">
        <v>1.1000000000000001</v>
      </c>
      <c r="M84" s="25" t="s">
        <v>327</v>
      </c>
    </row>
    <row r="85" spans="1:13" x14ac:dyDescent="0.15">
      <c r="A85" s="1" t="s">
        <v>216</v>
      </c>
      <c r="B85" s="1" t="s">
        <v>126</v>
      </c>
      <c r="C85" s="1" t="s">
        <v>57</v>
      </c>
      <c r="D85" s="1" t="s">
        <v>58</v>
      </c>
      <c r="E85" s="1" t="s">
        <v>127</v>
      </c>
      <c r="F85" s="1" t="s">
        <v>1</v>
      </c>
      <c r="J85" s="1" t="s">
        <v>1</v>
      </c>
      <c r="K85" s="1">
        <v>-0.8</v>
      </c>
      <c r="L85" s="3">
        <v>1.2</v>
      </c>
      <c r="M85" s="25" t="s">
        <v>327</v>
      </c>
    </row>
    <row r="86" spans="1:13" x14ac:dyDescent="0.15">
      <c r="A86" s="1" t="s">
        <v>217</v>
      </c>
      <c r="B86" s="1" t="s">
        <v>126</v>
      </c>
      <c r="C86" s="1" t="s">
        <v>57</v>
      </c>
      <c r="D86" s="1" t="s">
        <v>58</v>
      </c>
      <c r="E86" s="1" t="s">
        <v>127</v>
      </c>
      <c r="F86" s="1" t="s">
        <v>0</v>
      </c>
      <c r="G86" s="1" t="s">
        <v>17</v>
      </c>
      <c r="J86" s="1" t="s">
        <v>17</v>
      </c>
      <c r="K86" s="1">
        <v>2.7</v>
      </c>
      <c r="L86" s="3">
        <v>1.3</v>
      </c>
      <c r="M86" s="25" t="s">
        <v>327</v>
      </c>
    </row>
    <row r="87" spans="1:13" x14ac:dyDescent="0.15">
      <c r="A87" s="1" t="s">
        <v>218</v>
      </c>
      <c r="B87" s="1" t="s">
        <v>126</v>
      </c>
      <c r="C87" s="1" t="s">
        <v>57</v>
      </c>
      <c r="D87" s="1" t="s">
        <v>58</v>
      </c>
      <c r="E87" s="1" t="s">
        <v>127</v>
      </c>
      <c r="F87" s="1" t="s">
        <v>0</v>
      </c>
      <c r="G87" s="1" t="s">
        <v>17</v>
      </c>
      <c r="J87" s="1" t="s">
        <v>17</v>
      </c>
      <c r="K87" s="1">
        <v>2</v>
      </c>
      <c r="L87" s="3">
        <v>1.5</v>
      </c>
      <c r="M87" s="25" t="s">
        <v>327</v>
      </c>
    </row>
    <row r="88" spans="1:13" x14ac:dyDescent="0.15">
      <c r="A88" s="1" t="s">
        <v>219</v>
      </c>
      <c r="B88" s="1" t="s">
        <v>126</v>
      </c>
      <c r="C88" s="1" t="s">
        <v>57</v>
      </c>
      <c r="D88" s="1" t="s">
        <v>58</v>
      </c>
      <c r="E88" s="1" t="s">
        <v>127</v>
      </c>
      <c r="F88" s="1" t="s">
        <v>0</v>
      </c>
      <c r="G88" s="1" t="s">
        <v>17</v>
      </c>
      <c r="J88" s="1" t="s">
        <v>17</v>
      </c>
      <c r="K88" s="1">
        <v>2.1</v>
      </c>
      <c r="L88" s="3">
        <v>1.7</v>
      </c>
      <c r="M88" s="25" t="s">
        <v>327</v>
      </c>
    </row>
    <row r="89" spans="1:13" x14ac:dyDescent="0.15">
      <c r="A89" s="1" t="s">
        <v>220</v>
      </c>
      <c r="B89" s="1" t="s">
        <v>126</v>
      </c>
      <c r="C89" s="1" t="s">
        <v>57</v>
      </c>
      <c r="D89" s="1" t="s">
        <v>58</v>
      </c>
      <c r="E89" s="1" t="s">
        <v>127</v>
      </c>
      <c r="F89" s="1" t="s">
        <v>1</v>
      </c>
      <c r="H89" s="2" t="s">
        <v>10</v>
      </c>
      <c r="J89" s="1" t="s">
        <v>1</v>
      </c>
      <c r="K89" s="1">
        <v>-0.3</v>
      </c>
      <c r="L89" s="3">
        <v>1.7</v>
      </c>
      <c r="M89" s="25" t="s">
        <v>322</v>
      </c>
    </row>
    <row r="90" spans="1:13" x14ac:dyDescent="0.15">
      <c r="A90" s="1" t="s">
        <v>221</v>
      </c>
      <c r="B90" s="1" t="s">
        <v>126</v>
      </c>
      <c r="C90" s="1" t="s">
        <v>57</v>
      </c>
      <c r="D90" s="1" t="s">
        <v>58</v>
      </c>
      <c r="E90" s="1" t="s">
        <v>127</v>
      </c>
      <c r="F90" s="1" t="s">
        <v>0</v>
      </c>
      <c r="G90" s="1" t="s">
        <v>222</v>
      </c>
      <c r="J90" s="1" t="s">
        <v>143</v>
      </c>
      <c r="K90" s="1">
        <v>1.7</v>
      </c>
      <c r="L90" s="3">
        <v>2.1</v>
      </c>
      <c r="M90" s="25" t="s">
        <v>327</v>
      </c>
    </row>
    <row r="91" spans="1:13" x14ac:dyDescent="0.15">
      <c r="A91" s="1" t="s">
        <v>223</v>
      </c>
      <c r="B91" s="1" t="s">
        <v>126</v>
      </c>
      <c r="C91" s="1" t="s">
        <v>57</v>
      </c>
      <c r="D91" s="1" t="s">
        <v>58</v>
      </c>
      <c r="E91" s="1" t="s">
        <v>127</v>
      </c>
      <c r="F91" s="1" t="s">
        <v>0</v>
      </c>
      <c r="G91" s="1" t="s">
        <v>17</v>
      </c>
      <c r="J91" s="1" t="s">
        <v>17</v>
      </c>
      <c r="K91" s="1">
        <v>0.7</v>
      </c>
      <c r="L91" s="3">
        <v>2.5</v>
      </c>
      <c r="M91" s="25" t="s">
        <v>327</v>
      </c>
    </row>
    <row r="92" spans="1:13" x14ac:dyDescent="0.15">
      <c r="A92" s="1" t="s">
        <v>224</v>
      </c>
      <c r="B92" s="1" t="s">
        <v>126</v>
      </c>
      <c r="C92" s="1" t="s">
        <v>57</v>
      </c>
      <c r="D92" s="1" t="s">
        <v>58</v>
      </c>
      <c r="E92" s="1" t="s">
        <v>127</v>
      </c>
      <c r="F92" s="1" t="s">
        <v>0</v>
      </c>
      <c r="G92" s="1" t="s">
        <v>17</v>
      </c>
      <c r="J92" s="1" t="s">
        <v>17</v>
      </c>
      <c r="K92" s="1">
        <v>1.5</v>
      </c>
      <c r="L92" s="3">
        <v>2.6</v>
      </c>
      <c r="M92" s="25" t="s">
        <v>327</v>
      </c>
    </row>
    <row r="93" spans="1:13" x14ac:dyDescent="0.15">
      <c r="A93" s="1" t="s">
        <v>225</v>
      </c>
      <c r="B93" s="1" t="s">
        <v>126</v>
      </c>
      <c r="C93" s="1" t="s">
        <v>57</v>
      </c>
      <c r="D93" s="1" t="s">
        <v>58</v>
      </c>
      <c r="E93" s="1" t="s">
        <v>127</v>
      </c>
      <c r="F93" s="1" t="s">
        <v>0</v>
      </c>
      <c r="G93" s="1" t="s">
        <v>15</v>
      </c>
      <c r="J93" s="1" t="s">
        <v>15</v>
      </c>
      <c r="K93" s="1">
        <v>-2.1</v>
      </c>
      <c r="L93" s="3">
        <v>2.8</v>
      </c>
      <c r="M93" s="25" t="s">
        <v>327</v>
      </c>
    </row>
    <row r="94" spans="1:13" x14ac:dyDescent="0.15">
      <c r="A94" s="1" t="s">
        <v>226</v>
      </c>
      <c r="B94" s="1" t="s">
        <v>126</v>
      </c>
      <c r="C94" s="1" t="s">
        <v>57</v>
      </c>
      <c r="D94" s="1" t="s">
        <v>58</v>
      </c>
      <c r="E94" s="1" t="s">
        <v>127</v>
      </c>
      <c r="F94" s="1" t="s">
        <v>0</v>
      </c>
      <c r="G94" s="1" t="s">
        <v>174</v>
      </c>
      <c r="J94" s="1" t="s">
        <v>143</v>
      </c>
      <c r="K94" s="1">
        <v>-2.7</v>
      </c>
      <c r="L94" s="3">
        <v>4</v>
      </c>
      <c r="M94" s="25" t="s">
        <v>327</v>
      </c>
    </row>
    <row r="95" spans="1:13" x14ac:dyDescent="0.15">
      <c r="A95" s="1" t="s">
        <v>227</v>
      </c>
      <c r="B95" s="1" t="s">
        <v>126</v>
      </c>
      <c r="C95" s="1" t="s">
        <v>57</v>
      </c>
      <c r="D95" s="1" t="s">
        <v>58</v>
      </c>
      <c r="E95" s="1" t="s">
        <v>127</v>
      </c>
      <c r="F95" s="1" t="s">
        <v>0</v>
      </c>
      <c r="G95" s="1" t="s">
        <v>17</v>
      </c>
      <c r="J95" s="1" t="s">
        <v>17</v>
      </c>
      <c r="K95" s="1">
        <v>1.7</v>
      </c>
      <c r="L95" s="3">
        <v>5</v>
      </c>
      <c r="M95" s="25" t="s">
        <v>327</v>
      </c>
    </row>
    <row r="96" spans="1:13" x14ac:dyDescent="0.15">
      <c r="A96" s="8" t="s">
        <v>228</v>
      </c>
      <c r="B96" s="8" t="s">
        <v>126</v>
      </c>
      <c r="C96" s="8" t="s">
        <v>57</v>
      </c>
      <c r="D96" s="8" t="s">
        <v>58</v>
      </c>
      <c r="E96" s="8" t="s">
        <v>127</v>
      </c>
      <c r="F96" s="8" t="s">
        <v>0</v>
      </c>
      <c r="G96" s="8" t="s">
        <v>174</v>
      </c>
      <c r="H96" s="9"/>
      <c r="J96" s="1" t="s">
        <v>143</v>
      </c>
      <c r="K96" s="10">
        <v>-1.2</v>
      </c>
      <c r="L96" s="10"/>
      <c r="M96" s="26" t="s">
        <v>324</v>
      </c>
    </row>
    <row r="97" spans="1:13" x14ac:dyDescent="0.15">
      <c r="A97" s="8" t="s">
        <v>229</v>
      </c>
      <c r="B97" s="8" t="s">
        <v>126</v>
      </c>
      <c r="C97" s="8" t="s">
        <v>57</v>
      </c>
      <c r="D97" s="8" t="s">
        <v>58</v>
      </c>
      <c r="E97" s="8" t="s">
        <v>127</v>
      </c>
      <c r="F97" s="8" t="s">
        <v>0</v>
      </c>
      <c r="G97" s="8" t="s">
        <v>174</v>
      </c>
      <c r="H97" s="9"/>
      <c r="J97" s="1" t="s">
        <v>143</v>
      </c>
      <c r="K97" s="10">
        <v>0.2</v>
      </c>
      <c r="L97" s="10"/>
      <c r="M97" s="26" t="s">
        <v>324</v>
      </c>
    </row>
    <row r="98" spans="1:13" x14ac:dyDescent="0.15">
      <c r="A98" s="8" t="s">
        <v>230</v>
      </c>
      <c r="B98" s="8" t="s">
        <v>126</v>
      </c>
      <c r="C98" s="8" t="s">
        <v>57</v>
      </c>
      <c r="D98" s="8" t="s">
        <v>58</v>
      </c>
      <c r="E98" s="8" t="s">
        <v>127</v>
      </c>
      <c r="F98" s="8" t="s">
        <v>0</v>
      </c>
      <c r="G98" s="8" t="s">
        <v>174</v>
      </c>
      <c r="H98" s="9"/>
      <c r="J98" s="1" t="s">
        <v>143</v>
      </c>
      <c r="K98" s="10">
        <v>-1.6</v>
      </c>
      <c r="L98" s="10"/>
      <c r="M98" s="26" t="s">
        <v>324</v>
      </c>
    </row>
    <row r="99" spans="1:13" x14ac:dyDescent="0.15">
      <c r="A99" s="8" t="s">
        <v>231</v>
      </c>
      <c r="B99" s="8" t="s">
        <v>126</v>
      </c>
      <c r="C99" s="8" t="s">
        <v>57</v>
      </c>
      <c r="D99" s="8" t="s">
        <v>58</v>
      </c>
      <c r="E99" s="8" t="s">
        <v>127</v>
      </c>
      <c r="F99" s="8" t="s">
        <v>0</v>
      </c>
      <c r="G99" s="8" t="s">
        <v>174</v>
      </c>
      <c r="H99" s="9"/>
      <c r="J99" s="1" t="s">
        <v>143</v>
      </c>
      <c r="K99" s="10">
        <v>-0.6</v>
      </c>
      <c r="L99" s="10"/>
      <c r="M99" s="26" t="s">
        <v>324</v>
      </c>
    </row>
    <row r="100" spans="1:13" x14ac:dyDescent="0.15">
      <c r="A100" s="8" t="s">
        <v>232</v>
      </c>
      <c r="B100" s="8" t="s">
        <v>126</v>
      </c>
      <c r="C100" s="8" t="s">
        <v>57</v>
      </c>
      <c r="D100" s="8" t="s">
        <v>58</v>
      </c>
      <c r="E100" s="8" t="s">
        <v>127</v>
      </c>
      <c r="F100" s="8" t="s">
        <v>0</v>
      </c>
      <c r="G100" s="8" t="s">
        <v>174</v>
      </c>
      <c r="H100" s="9"/>
      <c r="J100" s="1" t="s">
        <v>143</v>
      </c>
      <c r="K100" s="10">
        <v>-2.4</v>
      </c>
      <c r="L100" s="10"/>
      <c r="M100" s="26" t="s">
        <v>324</v>
      </c>
    </row>
    <row r="101" spans="1:13" x14ac:dyDescent="0.15">
      <c r="A101" s="8" t="s">
        <v>233</v>
      </c>
      <c r="B101" s="8" t="s">
        <v>126</v>
      </c>
      <c r="C101" s="8" t="s">
        <v>57</v>
      </c>
      <c r="D101" s="8" t="s">
        <v>58</v>
      </c>
      <c r="E101" s="8" t="s">
        <v>127</v>
      </c>
      <c r="F101" s="8" t="s">
        <v>0</v>
      </c>
      <c r="G101" s="8" t="s">
        <v>222</v>
      </c>
      <c r="H101" s="9"/>
      <c r="J101" s="1" t="s">
        <v>143</v>
      </c>
      <c r="K101" s="10">
        <v>0.3</v>
      </c>
      <c r="L101" s="10"/>
      <c r="M101" s="26" t="s">
        <v>324</v>
      </c>
    </row>
    <row r="102" spans="1:13" x14ac:dyDescent="0.15">
      <c r="A102" s="8" t="s">
        <v>234</v>
      </c>
      <c r="B102" s="8" t="s">
        <v>126</v>
      </c>
      <c r="C102" s="8" t="s">
        <v>57</v>
      </c>
      <c r="D102" s="8" t="s">
        <v>58</v>
      </c>
      <c r="E102" s="8" t="s">
        <v>127</v>
      </c>
      <c r="F102" s="8" t="s">
        <v>0</v>
      </c>
      <c r="G102" s="8" t="s">
        <v>222</v>
      </c>
      <c r="H102" s="9"/>
      <c r="J102" s="1" t="s">
        <v>143</v>
      </c>
      <c r="K102" s="10">
        <v>-8</v>
      </c>
      <c r="L102" s="10"/>
      <c r="M102" s="26" t="s">
        <v>324</v>
      </c>
    </row>
    <row r="103" spans="1:13" x14ac:dyDescent="0.15">
      <c r="A103" s="8" t="s">
        <v>235</v>
      </c>
      <c r="B103" s="8" t="s">
        <v>126</v>
      </c>
      <c r="C103" s="8" t="s">
        <v>57</v>
      </c>
      <c r="D103" s="8" t="s">
        <v>58</v>
      </c>
      <c r="E103" s="8" t="s">
        <v>127</v>
      </c>
      <c r="F103" s="8" t="s">
        <v>0</v>
      </c>
      <c r="G103" s="8" t="s">
        <v>222</v>
      </c>
      <c r="H103" s="9"/>
      <c r="J103" s="1" t="s">
        <v>143</v>
      </c>
      <c r="K103" s="10">
        <v>0.7</v>
      </c>
      <c r="L103" s="10"/>
      <c r="M103" s="26" t="s">
        <v>324</v>
      </c>
    </row>
    <row r="104" spans="1:13" x14ac:dyDescent="0.15">
      <c r="A104" s="8" t="s">
        <v>236</v>
      </c>
      <c r="B104" s="8" t="s">
        <v>126</v>
      </c>
      <c r="C104" s="8" t="s">
        <v>57</v>
      </c>
      <c r="D104" s="8" t="s">
        <v>58</v>
      </c>
      <c r="E104" s="8" t="s">
        <v>127</v>
      </c>
      <c r="F104" s="8" t="s">
        <v>0</v>
      </c>
      <c r="G104" s="8" t="s">
        <v>222</v>
      </c>
      <c r="J104" s="1" t="s">
        <v>143</v>
      </c>
      <c r="K104" s="10">
        <v>-1.6</v>
      </c>
      <c r="L104" s="10"/>
      <c r="M104" s="26" t="s">
        <v>324</v>
      </c>
    </row>
    <row r="105" spans="1:13" x14ac:dyDescent="0.15">
      <c r="A105" s="1" t="s">
        <v>237</v>
      </c>
      <c r="B105" s="1" t="s">
        <v>126</v>
      </c>
      <c r="C105" s="1" t="s">
        <v>57</v>
      </c>
      <c r="D105" s="1" t="s">
        <v>58</v>
      </c>
      <c r="E105" s="1" t="s">
        <v>127</v>
      </c>
      <c r="F105" s="1" t="s">
        <v>0</v>
      </c>
      <c r="G105" s="1" t="s">
        <v>17</v>
      </c>
      <c r="J105" s="1" t="s">
        <v>17</v>
      </c>
      <c r="K105" s="1">
        <v>-0.4</v>
      </c>
      <c r="M105" s="26" t="s">
        <v>324</v>
      </c>
    </row>
    <row r="106" spans="1:13" x14ac:dyDescent="0.15">
      <c r="A106" s="8" t="s">
        <v>238</v>
      </c>
      <c r="B106" s="8" t="s">
        <v>126</v>
      </c>
      <c r="C106" s="8" t="s">
        <v>57</v>
      </c>
      <c r="D106" s="8" t="s">
        <v>58</v>
      </c>
      <c r="E106" s="8" t="s">
        <v>127</v>
      </c>
      <c r="F106" s="8" t="s">
        <v>0</v>
      </c>
      <c r="G106" s="8" t="s">
        <v>17</v>
      </c>
      <c r="H106" s="9"/>
      <c r="J106" s="1" t="s">
        <v>17</v>
      </c>
      <c r="K106" s="10">
        <v>2.8</v>
      </c>
      <c r="L106" s="10"/>
      <c r="M106" s="26" t="s">
        <v>324</v>
      </c>
    </row>
    <row r="107" spans="1:13" x14ac:dyDescent="0.15">
      <c r="A107" s="8" t="s">
        <v>239</v>
      </c>
      <c r="B107" s="8" t="s">
        <v>126</v>
      </c>
      <c r="C107" s="8" t="s">
        <v>57</v>
      </c>
      <c r="D107" s="8" t="s">
        <v>58</v>
      </c>
      <c r="E107" s="8" t="s">
        <v>127</v>
      </c>
      <c r="F107" s="8" t="s">
        <v>0</v>
      </c>
      <c r="G107" s="8" t="s">
        <v>17</v>
      </c>
      <c r="H107" s="9"/>
      <c r="J107" s="1" t="s">
        <v>17</v>
      </c>
      <c r="K107" s="10">
        <v>1.3</v>
      </c>
      <c r="L107" s="10"/>
      <c r="M107" s="26" t="s">
        <v>324</v>
      </c>
    </row>
    <row r="108" spans="1:13" x14ac:dyDescent="0.15">
      <c r="A108" s="8" t="s">
        <v>240</v>
      </c>
      <c r="B108" s="8" t="s">
        <v>126</v>
      </c>
      <c r="C108" s="8" t="s">
        <v>57</v>
      </c>
      <c r="D108" s="8" t="s">
        <v>58</v>
      </c>
      <c r="E108" s="8" t="s">
        <v>127</v>
      </c>
      <c r="F108" s="8" t="s">
        <v>0</v>
      </c>
      <c r="G108" s="8" t="s">
        <v>17</v>
      </c>
      <c r="H108" s="9"/>
      <c r="J108" s="1" t="s">
        <v>17</v>
      </c>
      <c r="K108" s="10">
        <v>1.1000000000000001</v>
      </c>
      <c r="L108" s="10"/>
      <c r="M108" s="26" t="s">
        <v>324</v>
      </c>
    </row>
    <row r="109" spans="1:13" x14ac:dyDescent="0.15">
      <c r="A109" s="8" t="s">
        <v>241</v>
      </c>
      <c r="B109" s="8" t="s">
        <v>126</v>
      </c>
      <c r="C109" s="8" t="s">
        <v>57</v>
      </c>
      <c r="D109" s="8" t="s">
        <v>58</v>
      </c>
      <c r="E109" s="8" t="s">
        <v>127</v>
      </c>
      <c r="F109" s="8" t="s">
        <v>0</v>
      </c>
      <c r="G109" s="8" t="s">
        <v>17</v>
      </c>
      <c r="H109" s="9"/>
      <c r="J109" s="1" t="s">
        <v>17</v>
      </c>
      <c r="K109" s="10">
        <v>1.1000000000000001</v>
      </c>
      <c r="L109" s="10"/>
      <c r="M109" s="26" t="s">
        <v>324</v>
      </c>
    </row>
    <row r="110" spans="1:13" x14ac:dyDescent="0.15">
      <c r="A110" s="8" t="s">
        <v>242</v>
      </c>
      <c r="B110" s="8" t="s">
        <v>126</v>
      </c>
      <c r="C110" s="8" t="s">
        <v>57</v>
      </c>
      <c r="D110" s="8" t="s">
        <v>58</v>
      </c>
      <c r="E110" s="8" t="s">
        <v>127</v>
      </c>
      <c r="F110" s="8" t="s">
        <v>0</v>
      </c>
      <c r="G110" s="8" t="s">
        <v>17</v>
      </c>
      <c r="H110" s="9"/>
      <c r="J110" s="1" t="s">
        <v>17</v>
      </c>
      <c r="K110" s="10">
        <v>-1.4</v>
      </c>
      <c r="L110" s="10"/>
      <c r="M110" s="26" t="s">
        <v>324</v>
      </c>
    </row>
    <row r="111" spans="1:13" x14ac:dyDescent="0.15">
      <c r="A111" s="8" t="s">
        <v>243</v>
      </c>
      <c r="B111" s="8" t="s">
        <v>126</v>
      </c>
      <c r="C111" s="8" t="s">
        <v>57</v>
      </c>
      <c r="D111" s="8" t="s">
        <v>58</v>
      </c>
      <c r="E111" s="8" t="s">
        <v>127</v>
      </c>
      <c r="F111" s="8" t="s">
        <v>0</v>
      </c>
      <c r="G111" s="8" t="s">
        <v>17</v>
      </c>
      <c r="H111" s="9"/>
      <c r="J111" s="1" t="s">
        <v>17</v>
      </c>
      <c r="K111" s="10">
        <v>-0.8</v>
      </c>
      <c r="L111" s="10"/>
      <c r="M111" s="26" t="s">
        <v>324</v>
      </c>
    </row>
    <row r="112" spans="1:13" x14ac:dyDescent="0.15">
      <c r="A112" s="8" t="s">
        <v>244</v>
      </c>
      <c r="B112" s="8" t="s">
        <v>126</v>
      </c>
      <c r="C112" s="8" t="s">
        <v>57</v>
      </c>
      <c r="D112" s="8" t="s">
        <v>58</v>
      </c>
      <c r="E112" s="8" t="s">
        <v>127</v>
      </c>
      <c r="F112" s="8" t="s">
        <v>0</v>
      </c>
      <c r="G112" s="8" t="s">
        <v>17</v>
      </c>
      <c r="H112" s="9"/>
      <c r="J112" s="1" t="s">
        <v>17</v>
      </c>
      <c r="K112" s="10">
        <v>-0.1</v>
      </c>
      <c r="L112" s="10"/>
      <c r="M112" s="26" t="s">
        <v>324</v>
      </c>
    </row>
    <row r="113" spans="1:13" x14ac:dyDescent="0.15">
      <c r="A113" s="8" t="s">
        <v>245</v>
      </c>
      <c r="B113" s="8" t="s">
        <v>126</v>
      </c>
      <c r="C113" s="8" t="s">
        <v>57</v>
      </c>
      <c r="D113" s="8" t="s">
        <v>58</v>
      </c>
      <c r="E113" s="8" t="s">
        <v>127</v>
      </c>
      <c r="F113" s="8" t="s">
        <v>0</v>
      </c>
      <c r="G113" s="8" t="s">
        <v>17</v>
      </c>
      <c r="H113" s="9"/>
      <c r="J113" s="1" t="s">
        <v>17</v>
      </c>
      <c r="K113" s="10">
        <v>-0.3</v>
      </c>
      <c r="L113" s="10"/>
      <c r="M113" s="26" t="s">
        <v>324</v>
      </c>
    </row>
    <row r="114" spans="1:13" x14ac:dyDescent="0.15">
      <c r="A114" s="8" t="s">
        <v>246</v>
      </c>
      <c r="B114" s="8" t="s">
        <v>126</v>
      </c>
      <c r="C114" s="8" t="s">
        <v>57</v>
      </c>
      <c r="D114" s="8" t="s">
        <v>58</v>
      </c>
      <c r="E114" s="8" t="s">
        <v>127</v>
      </c>
      <c r="F114" s="8" t="s">
        <v>0</v>
      </c>
      <c r="G114" s="8" t="s">
        <v>17</v>
      </c>
      <c r="H114" s="9"/>
      <c r="J114" s="1" t="s">
        <v>17</v>
      </c>
      <c r="K114" s="10">
        <v>1.3</v>
      </c>
      <c r="L114" s="10"/>
      <c r="M114" s="26" t="s">
        <v>324</v>
      </c>
    </row>
    <row r="115" spans="1:13" x14ac:dyDescent="0.15">
      <c r="A115" s="8" t="s">
        <v>247</v>
      </c>
      <c r="B115" s="8" t="s">
        <v>126</v>
      </c>
      <c r="C115" s="8" t="s">
        <v>57</v>
      </c>
      <c r="D115" s="8" t="s">
        <v>58</v>
      </c>
      <c r="E115" s="8" t="s">
        <v>127</v>
      </c>
      <c r="F115" s="8" t="s">
        <v>0</v>
      </c>
      <c r="G115" s="8" t="s">
        <v>7</v>
      </c>
      <c r="H115" s="9"/>
      <c r="J115" s="1" t="s">
        <v>7</v>
      </c>
      <c r="K115" s="10">
        <v>-6.1</v>
      </c>
      <c r="L115" s="10"/>
      <c r="M115" s="26" t="s">
        <v>324</v>
      </c>
    </row>
    <row r="116" spans="1:13" x14ac:dyDescent="0.15">
      <c r="A116" s="8" t="s">
        <v>248</v>
      </c>
      <c r="B116" s="8" t="s">
        <v>126</v>
      </c>
      <c r="C116" s="8" t="s">
        <v>57</v>
      </c>
      <c r="D116" s="8" t="s">
        <v>58</v>
      </c>
      <c r="E116" s="8" t="s">
        <v>127</v>
      </c>
      <c r="F116" s="8" t="s">
        <v>0</v>
      </c>
      <c r="G116" s="8" t="s">
        <v>7</v>
      </c>
      <c r="H116" s="9"/>
      <c r="I116" s="8"/>
      <c r="J116" s="8" t="s">
        <v>7</v>
      </c>
      <c r="K116" s="10">
        <v>1</v>
      </c>
      <c r="L116" s="10"/>
      <c r="M116" s="26" t="s">
        <v>324</v>
      </c>
    </row>
    <row r="117" spans="1:13" x14ac:dyDescent="0.15">
      <c r="A117" s="8" t="s">
        <v>249</v>
      </c>
      <c r="B117" s="8" t="s">
        <v>126</v>
      </c>
      <c r="C117" s="8" t="s">
        <v>57</v>
      </c>
      <c r="D117" s="8" t="s">
        <v>58</v>
      </c>
      <c r="E117" s="8" t="s">
        <v>127</v>
      </c>
      <c r="F117" s="8" t="s">
        <v>0</v>
      </c>
      <c r="G117" s="8" t="s">
        <v>7</v>
      </c>
      <c r="H117" s="9"/>
      <c r="J117" s="1" t="s">
        <v>7</v>
      </c>
      <c r="K117" s="10">
        <v>1.5</v>
      </c>
      <c r="L117" s="10"/>
      <c r="M117" s="26" t="s">
        <v>324</v>
      </c>
    </row>
    <row r="118" spans="1:13" x14ac:dyDescent="0.15">
      <c r="A118" s="8" t="s">
        <v>250</v>
      </c>
      <c r="B118" s="8" t="s">
        <v>126</v>
      </c>
      <c r="C118" s="8" t="s">
        <v>57</v>
      </c>
      <c r="D118" s="8" t="s">
        <v>58</v>
      </c>
      <c r="E118" s="8" t="s">
        <v>127</v>
      </c>
      <c r="F118" s="8" t="s">
        <v>0</v>
      </c>
      <c r="G118" s="8" t="s">
        <v>7</v>
      </c>
      <c r="H118" s="9"/>
      <c r="J118" s="1" t="s">
        <v>7</v>
      </c>
      <c r="K118" s="10">
        <v>1.7</v>
      </c>
      <c r="L118" s="10"/>
      <c r="M118" s="26" t="s">
        <v>324</v>
      </c>
    </row>
    <row r="119" spans="1:13" x14ac:dyDescent="0.15">
      <c r="A119" s="1" t="s">
        <v>251</v>
      </c>
      <c r="B119" s="1" t="s">
        <v>126</v>
      </c>
      <c r="C119" s="1" t="s">
        <v>57</v>
      </c>
      <c r="D119" s="1" t="s">
        <v>58</v>
      </c>
      <c r="E119" s="1" t="s">
        <v>127</v>
      </c>
      <c r="F119" s="1" t="s">
        <v>72</v>
      </c>
      <c r="H119" s="2" t="s">
        <v>20</v>
      </c>
      <c r="J119" s="1" t="s">
        <v>20</v>
      </c>
      <c r="K119" s="1">
        <v>0</v>
      </c>
      <c r="M119" s="25" t="s">
        <v>323</v>
      </c>
    </row>
    <row r="120" spans="1:13" x14ac:dyDescent="0.15">
      <c r="A120" s="1" t="s">
        <v>252</v>
      </c>
      <c r="B120" s="1" t="s">
        <v>126</v>
      </c>
      <c r="C120" s="1" t="s">
        <v>57</v>
      </c>
      <c r="D120" s="1" t="s">
        <v>58</v>
      </c>
      <c r="E120" s="1" t="s">
        <v>127</v>
      </c>
      <c r="F120" s="1" t="s">
        <v>72</v>
      </c>
      <c r="H120" s="2" t="s">
        <v>20</v>
      </c>
      <c r="J120" s="1" t="s">
        <v>20</v>
      </c>
      <c r="K120" s="1">
        <v>-0.1</v>
      </c>
      <c r="M120" s="25" t="s">
        <v>323</v>
      </c>
    </row>
    <row r="121" spans="1:13" x14ac:dyDescent="0.15">
      <c r="A121" s="1" t="s">
        <v>253</v>
      </c>
      <c r="B121" s="1" t="s">
        <v>126</v>
      </c>
      <c r="C121" s="1" t="s">
        <v>57</v>
      </c>
      <c r="D121" s="1" t="s">
        <v>58</v>
      </c>
      <c r="E121" s="1" t="s">
        <v>127</v>
      </c>
      <c r="F121" s="1" t="s">
        <v>72</v>
      </c>
      <c r="H121" s="2" t="s">
        <v>20</v>
      </c>
      <c r="J121" s="1" t="s">
        <v>20</v>
      </c>
      <c r="K121" s="1">
        <v>0.1</v>
      </c>
      <c r="M121" s="25" t="s">
        <v>323</v>
      </c>
    </row>
    <row r="122" spans="1:13" x14ac:dyDescent="0.15">
      <c r="A122" s="1" t="s">
        <v>254</v>
      </c>
      <c r="B122" s="1" t="s">
        <v>126</v>
      </c>
      <c r="C122" s="1" t="s">
        <v>57</v>
      </c>
      <c r="D122" s="1" t="s">
        <v>58</v>
      </c>
      <c r="E122" s="1" t="s">
        <v>127</v>
      </c>
      <c r="F122" s="1" t="s">
        <v>72</v>
      </c>
      <c r="H122" s="2" t="s">
        <v>20</v>
      </c>
      <c r="J122" s="1" t="s">
        <v>20</v>
      </c>
      <c r="K122" s="1">
        <v>0.3</v>
      </c>
      <c r="M122" s="25" t="s">
        <v>323</v>
      </c>
    </row>
    <row r="123" spans="1:13" x14ac:dyDescent="0.15">
      <c r="A123" s="8" t="s">
        <v>255</v>
      </c>
      <c r="B123" s="8" t="s">
        <v>126</v>
      </c>
      <c r="C123" s="8" t="s">
        <v>57</v>
      </c>
      <c r="D123" s="8" t="s">
        <v>58</v>
      </c>
      <c r="E123" s="8" t="s">
        <v>127</v>
      </c>
      <c r="F123" s="8" t="s">
        <v>1</v>
      </c>
      <c r="G123" s="8"/>
      <c r="H123" s="9" t="s">
        <v>10</v>
      </c>
      <c r="J123" s="1" t="s">
        <v>1</v>
      </c>
      <c r="K123" s="10">
        <v>-0.5</v>
      </c>
      <c r="L123" s="10"/>
      <c r="M123" s="26" t="s">
        <v>324</v>
      </c>
    </row>
    <row r="124" spans="1:13" x14ac:dyDescent="0.15">
      <c r="A124" s="8" t="s">
        <v>256</v>
      </c>
      <c r="B124" s="8" t="s">
        <v>126</v>
      </c>
      <c r="C124" s="8" t="s">
        <v>57</v>
      </c>
      <c r="D124" s="8" t="s">
        <v>58</v>
      </c>
      <c r="E124" s="8" t="s">
        <v>127</v>
      </c>
      <c r="F124" s="8" t="s">
        <v>1</v>
      </c>
      <c r="G124" s="8"/>
      <c r="H124" s="9" t="s">
        <v>10</v>
      </c>
      <c r="J124" s="1" t="s">
        <v>1</v>
      </c>
      <c r="K124" s="10">
        <v>0.6</v>
      </c>
      <c r="L124" s="10"/>
      <c r="M124" s="26" t="s">
        <v>324</v>
      </c>
    </row>
    <row r="125" spans="1:13" x14ac:dyDescent="0.15">
      <c r="A125" s="8" t="s">
        <v>257</v>
      </c>
      <c r="B125" s="8" t="s">
        <v>126</v>
      </c>
      <c r="C125" s="8" t="s">
        <v>57</v>
      </c>
      <c r="D125" s="8" t="s">
        <v>58</v>
      </c>
      <c r="E125" s="8" t="s">
        <v>127</v>
      </c>
      <c r="F125" s="8" t="s">
        <v>1</v>
      </c>
      <c r="G125" s="8"/>
      <c r="H125" s="9" t="s">
        <v>10</v>
      </c>
      <c r="J125" s="1" t="s">
        <v>1</v>
      </c>
      <c r="K125" s="10">
        <v>1.2</v>
      </c>
      <c r="L125" s="10"/>
      <c r="M125" s="26" t="s">
        <v>324</v>
      </c>
    </row>
    <row r="126" spans="1:13" x14ac:dyDescent="0.15">
      <c r="A126" s="8" t="s">
        <v>258</v>
      </c>
      <c r="B126" s="8" t="s">
        <v>126</v>
      </c>
      <c r="C126" s="8" t="s">
        <v>57</v>
      </c>
      <c r="D126" s="8" t="s">
        <v>58</v>
      </c>
      <c r="E126" s="8" t="s">
        <v>127</v>
      </c>
      <c r="F126" s="8" t="s">
        <v>1</v>
      </c>
      <c r="G126" s="8"/>
      <c r="H126" s="9" t="s">
        <v>10</v>
      </c>
      <c r="J126" s="1" t="s">
        <v>1</v>
      </c>
      <c r="K126" s="10">
        <v>1.1000000000000001</v>
      </c>
      <c r="L126" s="10"/>
      <c r="M126" s="26" t="s">
        <v>324</v>
      </c>
    </row>
    <row r="127" spans="1:13" x14ac:dyDescent="0.15">
      <c r="A127" s="8" t="s">
        <v>259</v>
      </c>
      <c r="B127" s="8" t="s">
        <v>126</v>
      </c>
      <c r="C127" s="8" t="s">
        <v>57</v>
      </c>
      <c r="D127" s="8" t="s">
        <v>58</v>
      </c>
      <c r="E127" s="8" t="s">
        <v>127</v>
      </c>
      <c r="F127" s="8" t="s">
        <v>1</v>
      </c>
      <c r="G127" s="8"/>
      <c r="H127" s="9" t="s">
        <v>10</v>
      </c>
      <c r="J127" s="1" t="s">
        <v>1</v>
      </c>
      <c r="K127" s="10">
        <v>0</v>
      </c>
      <c r="L127" s="10"/>
      <c r="M127" s="26" t="s">
        <v>324</v>
      </c>
    </row>
    <row r="128" spans="1:13" x14ac:dyDescent="0.15">
      <c r="A128" s="8" t="s">
        <v>260</v>
      </c>
      <c r="B128" s="8" t="s">
        <v>126</v>
      </c>
      <c r="C128" s="8" t="s">
        <v>57</v>
      </c>
      <c r="D128" s="8" t="s">
        <v>58</v>
      </c>
      <c r="E128" s="8" t="s">
        <v>127</v>
      </c>
      <c r="F128" s="8" t="s">
        <v>1</v>
      </c>
      <c r="G128" s="8"/>
      <c r="H128" s="9" t="s">
        <v>10</v>
      </c>
      <c r="J128" s="1" t="s">
        <v>1</v>
      </c>
      <c r="K128" s="10">
        <v>0</v>
      </c>
      <c r="L128" s="10"/>
      <c r="M128" s="26" t="s">
        <v>324</v>
      </c>
    </row>
    <row r="129" spans="1:13" x14ac:dyDescent="0.15">
      <c r="A129" s="8" t="s">
        <v>261</v>
      </c>
      <c r="B129" s="8" t="s">
        <v>126</v>
      </c>
      <c r="C129" s="8" t="s">
        <v>57</v>
      </c>
      <c r="D129" s="8" t="s">
        <v>58</v>
      </c>
      <c r="E129" s="8" t="s">
        <v>127</v>
      </c>
      <c r="F129" s="8" t="s">
        <v>1</v>
      </c>
      <c r="G129" s="8"/>
      <c r="H129" s="9" t="s">
        <v>10</v>
      </c>
      <c r="J129" s="1" t="s">
        <v>1</v>
      </c>
      <c r="K129" s="10">
        <v>1.7</v>
      </c>
      <c r="L129" s="10"/>
      <c r="M129" s="26" t="s">
        <v>324</v>
      </c>
    </row>
    <row r="130" spans="1:13" x14ac:dyDescent="0.15">
      <c r="A130" s="8" t="s">
        <v>262</v>
      </c>
      <c r="B130" s="8" t="s">
        <v>126</v>
      </c>
      <c r="C130" s="8" t="s">
        <v>57</v>
      </c>
      <c r="D130" s="8" t="s">
        <v>58</v>
      </c>
      <c r="E130" s="8" t="s">
        <v>127</v>
      </c>
      <c r="F130" s="8" t="s">
        <v>1</v>
      </c>
      <c r="G130" s="8"/>
      <c r="H130" s="9" t="s">
        <v>263</v>
      </c>
      <c r="J130" s="1" t="s">
        <v>1</v>
      </c>
      <c r="K130" s="10">
        <v>-0.1</v>
      </c>
      <c r="L130" s="10"/>
      <c r="M130" s="26" t="s">
        <v>324</v>
      </c>
    </row>
    <row r="131" spans="1:13" x14ac:dyDescent="0.15">
      <c r="A131" s="8" t="s">
        <v>264</v>
      </c>
      <c r="B131" s="8" t="s">
        <v>126</v>
      </c>
      <c r="C131" s="8" t="s">
        <v>57</v>
      </c>
      <c r="D131" s="8" t="s">
        <v>58</v>
      </c>
      <c r="E131" s="8" t="s">
        <v>127</v>
      </c>
      <c r="F131" s="8" t="s">
        <v>1</v>
      </c>
      <c r="G131" s="8"/>
      <c r="H131" s="9" t="s">
        <v>263</v>
      </c>
      <c r="J131" s="1" t="s">
        <v>1</v>
      </c>
      <c r="K131" s="10">
        <v>-0.7</v>
      </c>
      <c r="L131" s="10"/>
      <c r="M131" s="26" t="s">
        <v>324</v>
      </c>
    </row>
    <row r="132" spans="1:13" x14ac:dyDescent="0.15">
      <c r="A132" s="8" t="s">
        <v>265</v>
      </c>
      <c r="B132" s="8" t="s">
        <v>126</v>
      </c>
      <c r="C132" s="8" t="s">
        <v>57</v>
      </c>
      <c r="D132" s="8" t="s">
        <v>58</v>
      </c>
      <c r="E132" s="8" t="s">
        <v>127</v>
      </c>
      <c r="F132" s="8" t="s">
        <v>1</v>
      </c>
      <c r="G132" s="8"/>
      <c r="H132" s="9" t="s">
        <v>263</v>
      </c>
      <c r="J132" s="1" t="s">
        <v>1</v>
      </c>
      <c r="K132" s="10">
        <v>0.4</v>
      </c>
      <c r="L132" s="10"/>
      <c r="M132" s="26" t="s">
        <v>324</v>
      </c>
    </row>
    <row r="133" spans="1:13" x14ac:dyDescent="0.15">
      <c r="A133" s="8" t="s">
        <v>266</v>
      </c>
      <c r="B133" s="8" t="s">
        <v>126</v>
      </c>
      <c r="C133" s="8" t="s">
        <v>57</v>
      </c>
      <c r="D133" s="8" t="s">
        <v>58</v>
      </c>
      <c r="E133" s="8" t="s">
        <v>127</v>
      </c>
      <c r="F133" s="8" t="s">
        <v>1</v>
      </c>
      <c r="G133" s="8"/>
      <c r="H133" s="9" t="s">
        <v>263</v>
      </c>
      <c r="J133" s="1" t="s">
        <v>1</v>
      </c>
      <c r="K133" s="10">
        <v>-3.8</v>
      </c>
      <c r="L133" s="10"/>
      <c r="M133" s="26" t="s">
        <v>324</v>
      </c>
    </row>
    <row r="134" spans="1:13" x14ac:dyDescent="0.15">
      <c r="A134" s="8" t="s">
        <v>267</v>
      </c>
      <c r="B134" s="8" t="s">
        <v>126</v>
      </c>
      <c r="C134" s="8" t="s">
        <v>57</v>
      </c>
      <c r="D134" s="8" t="s">
        <v>58</v>
      </c>
      <c r="E134" s="8" t="s">
        <v>127</v>
      </c>
      <c r="F134" s="1" t="s">
        <v>23</v>
      </c>
      <c r="H134" s="2" t="s">
        <v>128</v>
      </c>
      <c r="J134" s="1" t="s">
        <v>128</v>
      </c>
      <c r="K134" s="10">
        <v>-0.8</v>
      </c>
      <c r="L134" s="10"/>
      <c r="M134" s="26" t="s">
        <v>324</v>
      </c>
    </row>
    <row r="135" spans="1:13" x14ac:dyDescent="0.15">
      <c r="A135" s="8" t="s">
        <v>268</v>
      </c>
      <c r="B135" s="8" t="s">
        <v>126</v>
      </c>
      <c r="C135" s="8" t="s">
        <v>57</v>
      </c>
      <c r="D135" s="8" t="s">
        <v>58</v>
      </c>
      <c r="E135" s="8" t="s">
        <v>127</v>
      </c>
      <c r="F135" s="8" t="s">
        <v>23</v>
      </c>
      <c r="G135" s="8"/>
      <c r="H135" s="9" t="s">
        <v>128</v>
      </c>
      <c r="J135" s="1" t="s">
        <v>128</v>
      </c>
      <c r="K135" s="10">
        <v>0.1</v>
      </c>
      <c r="L135" s="10"/>
      <c r="M135" s="26" t="s">
        <v>324</v>
      </c>
    </row>
    <row r="136" spans="1:13" x14ac:dyDescent="0.15">
      <c r="A136" s="8" t="s">
        <v>269</v>
      </c>
      <c r="B136" s="8" t="s">
        <v>126</v>
      </c>
      <c r="C136" s="8" t="s">
        <v>57</v>
      </c>
      <c r="D136" s="8" t="s">
        <v>58</v>
      </c>
      <c r="E136" s="8" t="s">
        <v>127</v>
      </c>
      <c r="F136" s="8" t="s">
        <v>23</v>
      </c>
      <c r="G136" s="8"/>
      <c r="H136" s="9" t="s">
        <v>128</v>
      </c>
      <c r="J136" s="1" t="s">
        <v>128</v>
      </c>
      <c r="K136" s="10">
        <v>0.1</v>
      </c>
      <c r="L136" s="10"/>
      <c r="M136" s="26" t="s">
        <v>324</v>
      </c>
    </row>
    <row r="137" spans="1:13" x14ac:dyDescent="0.15">
      <c r="A137" s="8" t="s">
        <v>270</v>
      </c>
      <c r="B137" s="8" t="s">
        <v>126</v>
      </c>
      <c r="C137" s="8" t="s">
        <v>57</v>
      </c>
      <c r="D137" s="8" t="s">
        <v>58</v>
      </c>
      <c r="E137" s="8" t="s">
        <v>127</v>
      </c>
      <c r="F137" s="8" t="s">
        <v>23</v>
      </c>
      <c r="G137" s="8"/>
      <c r="H137" s="9" t="s">
        <v>128</v>
      </c>
      <c r="J137" s="1" t="s">
        <v>128</v>
      </c>
      <c r="K137" s="10">
        <v>-3.1</v>
      </c>
      <c r="L137" s="10"/>
      <c r="M137" s="26" t="s">
        <v>324</v>
      </c>
    </row>
    <row r="138" spans="1:13" x14ac:dyDescent="0.15">
      <c r="A138" s="8" t="s">
        <v>271</v>
      </c>
      <c r="B138" s="8" t="s">
        <v>126</v>
      </c>
      <c r="C138" s="8" t="s">
        <v>57</v>
      </c>
      <c r="D138" s="8" t="s">
        <v>58</v>
      </c>
      <c r="E138" s="8" t="s">
        <v>127</v>
      </c>
      <c r="F138" s="8" t="s">
        <v>23</v>
      </c>
      <c r="G138" s="8"/>
      <c r="H138" s="9" t="s">
        <v>128</v>
      </c>
      <c r="J138" s="1" t="s">
        <v>128</v>
      </c>
      <c r="K138" s="10">
        <v>-1.2</v>
      </c>
      <c r="L138" s="10"/>
      <c r="M138" s="26" t="s">
        <v>324</v>
      </c>
    </row>
    <row r="139" spans="1:13" x14ac:dyDescent="0.15">
      <c r="A139" s="1" t="s">
        <v>272</v>
      </c>
      <c r="B139" s="1" t="s">
        <v>126</v>
      </c>
      <c r="C139" s="1" t="s">
        <v>57</v>
      </c>
      <c r="D139" s="1" t="s">
        <v>58</v>
      </c>
      <c r="E139" s="1" t="s">
        <v>127</v>
      </c>
      <c r="F139" s="1" t="s">
        <v>13</v>
      </c>
      <c r="H139" s="2" t="s">
        <v>18</v>
      </c>
      <c r="J139" s="1" t="s">
        <v>18</v>
      </c>
      <c r="K139" s="1">
        <v>-0.6</v>
      </c>
      <c r="M139" s="26" t="s">
        <v>324</v>
      </c>
    </row>
    <row r="140" spans="1:13" x14ac:dyDescent="0.15">
      <c r="A140" s="1" t="s">
        <v>273</v>
      </c>
      <c r="B140" s="1" t="s">
        <v>126</v>
      </c>
      <c r="C140" s="1" t="s">
        <v>57</v>
      </c>
      <c r="D140" s="1" t="s">
        <v>58</v>
      </c>
      <c r="E140" s="1" t="s">
        <v>127</v>
      </c>
      <c r="F140" s="1" t="s">
        <v>13</v>
      </c>
      <c r="H140" s="2" t="s">
        <v>18</v>
      </c>
      <c r="J140" s="1" t="s">
        <v>18</v>
      </c>
      <c r="K140" s="1">
        <v>-0.8</v>
      </c>
      <c r="M140" s="26" t="s">
        <v>324</v>
      </c>
    </row>
    <row r="141" spans="1:13" x14ac:dyDescent="0.15">
      <c r="A141" s="8" t="s">
        <v>274</v>
      </c>
      <c r="B141" s="8" t="s">
        <v>126</v>
      </c>
      <c r="C141" s="8" t="s">
        <v>57</v>
      </c>
      <c r="D141" s="8" t="s">
        <v>58</v>
      </c>
      <c r="E141" s="8" t="s">
        <v>127</v>
      </c>
      <c r="F141" s="8" t="s">
        <v>13</v>
      </c>
      <c r="G141" s="8"/>
      <c r="H141" s="9" t="s">
        <v>18</v>
      </c>
      <c r="J141" s="1" t="s">
        <v>18</v>
      </c>
      <c r="K141" s="10">
        <v>-0.1</v>
      </c>
      <c r="L141" s="10"/>
      <c r="M141" s="26" t="s">
        <v>324</v>
      </c>
    </row>
    <row r="142" spans="1:13" x14ac:dyDescent="0.15">
      <c r="A142" s="8" t="s">
        <v>275</v>
      </c>
      <c r="B142" s="8" t="s">
        <v>126</v>
      </c>
      <c r="C142" s="8" t="s">
        <v>57</v>
      </c>
      <c r="D142" s="8" t="s">
        <v>58</v>
      </c>
      <c r="E142" s="8" t="s">
        <v>127</v>
      </c>
      <c r="F142" s="8" t="s">
        <v>13</v>
      </c>
      <c r="G142" s="8"/>
      <c r="H142" s="9" t="s">
        <v>18</v>
      </c>
      <c r="J142" s="1" t="s">
        <v>18</v>
      </c>
      <c r="K142" s="10">
        <v>0.1</v>
      </c>
      <c r="L142" s="10"/>
      <c r="M142" s="26" t="s">
        <v>324</v>
      </c>
    </row>
    <row r="143" spans="1:13" x14ac:dyDescent="0.15">
      <c r="A143" s="8" t="s">
        <v>276</v>
      </c>
      <c r="B143" s="8" t="s">
        <v>126</v>
      </c>
      <c r="C143" s="8" t="s">
        <v>57</v>
      </c>
      <c r="D143" s="8" t="s">
        <v>58</v>
      </c>
      <c r="E143" s="8" t="s">
        <v>127</v>
      </c>
      <c r="F143" s="8" t="s">
        <v>13</v>
      </c>
      <c r="G143" s="8"/>
      <c r="H143" s="9" t="s">
        <v>18</v>
      </c>
      <c r="J143" s="1" t="s">
        <v>18</v>
      </c>
      <c r="K143" s="10">
        <v>0.5</v>
      </c>
      <c r="L143" s="10"/>
      <c r="M143" s="26" t="s">
        <v>324</v>
      </c>
    </row>
    <row r="144" spans="1:13" x14ac:dyDescent="0.15">
      <c r="A144" s="8" t="s">
        <v>277</v>
      </c>
      <c r="B144" s="8" t="s">
        <v>126</v>
      </c>
      <c r="C144" s="8" t="s">
        <v>57</v>
      </c>
      <c r="D144" s="8" t="s">
        <v>58</v>
      </c>
      <c r="E144" s="8" t="s">
        <v>127</v>
      </c>
      <c r="F144" s="8" t="s">
        <v>13</v>
      </c>
      <c r="G144" s="8"/>
      <c r="H144" s="9" t="s">
        <v>18</v>
      </c>
      <c r="J144" s="1" t="s">
        <v>18</v>
      </c>
      <c r="K144" s="10">
        <v>-1.1000000000000001</v>
      </c>
      <c r="L144" s="10"/>
      <c r="M144" s="26" t="s">
        <v>324</v>
      </c>
    </row>
    <row r="145" spans="1:13" x14ac:dyDescent="0.15">
      <c r="A145" s="8" t="s">
        <v>278</v>
      </c>
      <c r="B145" s="8" t="s">
        <v>126</v>
      </c>
      <c r="C145" s="8" t="s">
        <v>57</v>
      </c>
      <c r="D145" s="8" t="s">
        <v>58</v>
      </c>
      <c r="E145" s="8" t="s">
        <v>127</v>
      </c>
      <c r="F145" s="8" t="s">
        <v>13</v>
      </c>
      <c r="G145" s="8"/>
      <c r="H145" s="9" t="s">
        <v>18</v>
      </c>
      <c r="J145" s="1" t="s">
        <v>18</v>
      </c>
      <c r="K145" s="10">
        <v>0.7</v>
      </c>
      <c r="L145" s="10"/>
      <c r="M145" s="26" t="s">
        <v>324</v>
      </c>
    </row>
    <row r="146" spans="1:13" x14ac:dyDescent="0.15">
      <c r="A146" s="8" t="s">
        <v>279</v>
      </c>
      <c r="B146" s="8" t="s">
        <v>126</v>
      </c>
      <c r="C146" s="8" t="s">
        <v>57</v>
      </c>
      <c r="D146" s="8" t="s">
        <v>58</v>
      </c>
      <c r="E146" s="8" t="s">
        <v>127</v>
      </c>
      <c r="F146" s="8" t="s">
        <v>13</v>
      </c>
      <c r="G146" s="8"/>
      <c r="H146" s="9" t="s">
        <v>280</v>
      </c>
      <c r="J146" s="1" t="s">
        <v>18</v>
      </c>
      <c r="K146" s="10">
        <v>-0.6</v>
      </c>
      <c r="L146" s="10"/>
      <c r="M146" s="26" t="s">
        <v>324</v>
      </c>
    </row>
    <row r="147" spans="1:13" x14ac:dyDescent="0.15">
      <c r="A147" s="8" t="s">
        <v>281</v>
      </c>
      <c r="B147" s="8" t="s">
        <v>126</v>
      </c>
      <c r="C147" s="8" t="s">
        <v>57</v>
      </c>
      <c r="D147" s="8" t="s">
        <v>58</v>
      </c>
      <c r="E147" s="8" t="s">
        <v>127</v>
      </c>
      <c r="F147" s="8" t="s">
        <v>13</v>
      </c>
      <c r="G147" s="8"/>
      <c r="H147" s="9" t="s">
        <v>280</v>
      </c>
      <c r="J147" s="1" t="s">
        <v>18</v>
      </c>
      <c r="K147" s="10">
        <v>0.5</v>
      </c>
      <c r="L147" s="10"/>
      <c r="M147" s="26" t="s">
        <v>324</v>
      </c>
    </row>
    <row r="148" spans="1:13" x14ac:dyDescent="0.15">
      <c r="A148" s="8" t="s">
        <v>282</v>
      </c>
      <c r="B148" s="8" t="s">
        <v>126</v>
      </c>
      <c r="C148" s="8" t="s">
        <v>57</v>
      </c>
      <c r="D148" s="8" t="s">
        <v>58</v>
      </c>
      <c r="E148" s="8" t="s">
        <v>127</v>
      </c>
      <c r="F148" s="8" t="s">
        <v>13</v>
      </c>
      <c r="G148" s="8"/>
      <c r="H148" s="9" t="s">
        <v>18</v>
      </c>
      <c r="J148" s="1" t="s">
        <v>18</v>
      </c>
      <c r="K148" s="10">
        <v>0.7</v>
      </c>
      <c r="L148" s="10"/>
      <c r="M148" s="26" t="s">
        <v>324</v>
      </c>
    </row>
    <row r="149" spans="1:13" x14ac:dyDescent="0.15">
      <c r="A149" s="8" t="s">
        <v>283</v>
      </c>
      <c r="B149" s="8" t="s">
        <v>126</v>
      </c>
      <c r="C149" s="8" t="s">
        <v>57</v>
      </c>
      <c r="D149" s="8" t="s">
        <v>58</v>
      </c>
      <c r="E149" s="8" t="s">
        <v>127</v>
      </c>
      <c r="F149" s="8" t="s">
        <v>0</v>
      </c>
      <c r="G149" s="8" t="s">
        <v>15</v>
      </c>
      <c r="H149" s="9"/>
      <c r="J149" s="1" t="s">
        <v>15</v>
      </c>
      <c r="K149" s="10">
        <v>1.4</v>
      </c>
      <c r="L149" s="10"/>
      <c r="M149" s="26" t="s">
        <v>324</v>
      </c>
    </row>
    <row r="150" spans="1:13" x14ac:dyDescent="0.15">
      <c r="A150" s="8" t="s">
        <v>284</v>
      </c>
      <c r="B150" s="8" t="s">
        <v>126</v>
      </c>
      <c r="C150" s="8" t="s">
        <v>57</v>
      </c>
      <c r="D150" s="8" t="s">
        <v>58</v>
      </c>
      <c r="E150" s="8" t="s">
        <v>127</v>
      </c>
      <c r="F150" s="8" t="s">
        <v>0</v>
      </c>
      <c r="G150" s="8" t="s">
        <v>15</v>
      </c>
      <c r="H150" s="9"/>
      <c r="J150" s="1" t="s">
        <v>15</v>
      </c>
      <c r="K150" s="10">
        <v>-1.3</v>
      </c>
      <c r="L150" s="10"/>
      <c r="M150" s="26" t="s">
        <v>324</v>
      </c>
    </row>
    <row r="151" spans="1:13" x14ac:dyDescent="0.15">
      <c r="A151" s="8" t="s">
        <v>285</v>
      </c>
      <c r="B151" s="8" t="s">
        <v>126</v>
      </c>
      <c r="C151" s="8" t="s">
        <v>57</v>
      </c>
      <c r="D151" s="8" t="s">
        <v>58</v>
      </c>
      <c r="E151" s="8" t="s">
        <v>127</v>
      </c>
      <c r="F151" s="8" t="s">
        <v>0</v>
      </c>
      <c r="G151" s="8" t="s">
        <v>15</v>
      </c>
      <c r="H151" s="9"/>
      <c r="J151" s="1" t="s">
        <v>15</v>
      </c>
      <c r="K151" s="10">
        <v>0.5</v>
      </c>
      <c r="L151" s="10"/>
      <c r="M151" s="26" t="s">
        <v>324</v>
      </c>
    </row>
    <row r="152" spans="1:13" x14ac:dyDescent="0.15">
      <c r="A152" s="8" t="s">
        <v>286</v>
      </c>
      <c r="B152" s="8" t="s">
        <v>126</v>
      </c>
      <c r="C152" s="8" t="s">
        <v>57</v>
      </c>
      <c r="D152" s="8" t="s">
        <v>58</v>
      </c>
      <c r="E152" s="8" t="s">
        <v>127</v>
      </c>
      <c r="F152" s="8" t="s">
        <v>0</v>
      </c>
      <c r="G152" s="8" t="s">
        <v>15</v>
      </c>
      <c r="H152" s="9"/>
      <c r="J152" s="1" t="s">
        <v>15</v>
      </c>
      <c r="K152" s="10">
        <v>0.4</v>
      </c>
      <c r="L152" s="10"/>
      <c r="M152" s="26" t="s">
        <v>324</v>
      </c>
    </row>
    <row r="153" spans="1:13" x14ac:dyDescent="0.15">
      <c r="A153" s="8" t="s">
        <v>287</v>
      </c>
      <c r="B153" s="8" t="s">
        <v>126</v>
      </c>
      <c r="C153" s="8" t="s">
        <v>57</v>
      </c>
      <c r="D153" s="8" t="s">
        <v>58</v>
      </c>
      <c r="E153" s="8" t="s">
        <v>127</v>
      </c>
      <c r="F153" s="8" t="s">
        <v>0</v>
      </c>
      <c r="G153" s="8" t="s">
        <v>15</v>
      </c>
      <c r="H153" s="9"/>
      <c r="J153" s="1" t="s">
        <v>15</v>
      </c>
      <c r="K153" s="10">
        <v>-1.6</v>
      </c>
      <c r="L153" s="10"/>
      <c r="M153" s="26" t="s">
        <v>324</v>
      </c>
    </row>
    <row r="154" spans="1:13" x14ac:dyDescent="0.15">
      <c r="A154" s="8" t="s">
        <v>288</v>
      </c>
      <c r="B154" s="8" t="s">
        <v>126</v>
      </c>
      <c r="C154" s="8" t="s">
        <v>57</v>
      </c>
      <c r="D154" s="8" t="s">
        <v>58</v>
      </c>
      <c r="E154" s="8" t="s">
        <v>127</v>
      </c>
      <c r="F154" s="8" t="s">
        <v>0</v>
      </c>
      <c r="G154" s="8" t="s">
        <v>15</v>
      </c>
      <c r="H154" s="9"/>
      <c r="J154" s="1" t="s">
        <v>15</v>
      </c>
      <c r="K154" s="10">
        <v>-1.7</v>
      </c>
      <c r="L154" s="10"/>
      <c r="M154" s="26" t="s">
        <v>324</v>
      </c>
    </row>
    <row r="155" spans="1:13" x14ac:dyDescent="0.15">
      <c r="A155" s="8" t="s">
        <v>289</v>
      </c>
      <c r="B155" s="8" t="s">
        <v>126</v>
      </c>
      <c r="C155" s="8" t="s">
        <v>57</v>
      </c>
      <c r="D155" s="8" t="s">
        <v>58</v>
      </c>
      <c r="E155" s="8" t="s">
        <v>127</v>
      </c>
      <c r="F155" s="8" t="s">
        <v>0</v>
      </c>
      <c r="G155" s="8" t="s">
        <v>15</v>
      </c>
      <c r="H155" s="9"/>
      <c r="J155" s="1" t="s">
        <v>15</v>
      </c>
      <c r="K155" s="10">
        <v>-1.2</v>
      </c>
      <c r="L155" s="10"/>
      <c r="M155" s="26" t="s">
        <v>324</v>
      </c>
    </row>
    <row r="156" spans="1:13" x14ac:dyDescent="0.15">
      <c r="A156" s="8" t="s">
        <v>290</v>
      </c>
      <c r="B156" s="8" t="s">
        <v>126</v>
      </c>
      <c r="C156" s="8" t="s">
        <v>57</v>
      </c>
      <c r="D156" s="8" t="s">
        <v>58</v>
      </c>
      <c r="E156" s="8" t="s">
        <v>127</v>
      </c>
      <c r="F156" s="8" t="s">
        <v>0</v>
      </c>
      <c r="G156" s="8" t="s">
        <v>15</v>
      </c>
      <c r="H156" s="9"/>
      <c r="J156" s="1" t="s">
        <v>15</v>
      </c>
      <c r="K156" s="10">
        <v>-0.8</v>
      </c>
      <c r="L156" s="10"/>
      <c r="M156" s="26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F1F7-1273-DC4E-943E-AD9AEE43A2B4}">
  <dimension ref="A1:M78"/>
  <sheetViews>
    <sheetView workbookViewId="0"/>
  </sheetViews>
  <sheetFormatPr baseColWidth="10" defaultColWidth="5.1640625" defaultRowHeight="13" x14ac:dyDescent="0.15"/>
  <cols>
    <col min="1" max="1" width="11.6640625" style="38" customWidth="1"/>
    <col min="2" max="2" width="15.6640625" style="38" customWidth="1"/>
    <col min="3" max="3" width="17.6640625" style="38" customWidth="1"/>
    <col min="4" max="4" width="20.5" style="38" customWidth="1"/>
    <col min="5" max="5" width="25.6640625" style="38" customWidth="1"/>
    <col min="6" max="6" width="11.33203125" style="38" customWidth="1"/>
    <col min="7" max="7" width="10.83203125" style="39" customWidth="1"/>
    <col min="8" max="8" width="11.83203125" style="39" customWidth="1"/>
    <col min="9" max="9" width="9.83203125" style="39" customWidth="1"/>
    <col min="10" max="12" width="11.5" style="39" customWidth="1"/>
    <col min="13" max="13" width="42.5" style="39" customWidth="1"/>
    <col min="14" max="14" width="26.1640625" style="38" customWidth="1"/>
    <col min="15" max="16384" width="5.1640625" style="38"/>
  </cols>
  <sheetData>
    <row r="1" spans="1:13" x14ac:dyDescent="0.15">
      <c r="A1" s="37" t="s">
        <v>390</v>
      </c>
      <c r="F1" s="39"/>
      <c r="M1" s="38"/>
    </row>
    <row r="2" spans="1:13" x14ac:dyDescent="0.15">
      <c r="A2" s="26" t="s">
        <v>332</v>
      </c>
    </row>
    <row r="3" spans="1:13" x14ac:dyDescent="0.15">
      <c r="A3" s="26"/>
    </row>
    <row r="4" spans="1:13" s="32" customFormat="1" ht="14" x14ac:dyDescent="0.15">
      <c r="A4" s="31" t="s">
        <v>333</v>
      </c>
      <c r="B4" s="32" t="s">
        <v>334</v>
      </c>
      <c r="C4" s="32" t="s">
        <v>335</v>
      </c>
      <c r="D4" s="32" t="s">
        <v>336</v>
      </c>
      <c r="E4" s="32" t="s">
        <v>337</v>
      </c>
      <c r="F4" s="33" t="s">
        <v>338</v>
      </c>
      <c r="G4" s="33" t="s">
        <v>339</v>
      </c>
      <c r="H4" s="33" t="s">
        <v>340</v>
      </c>
      <c r="I4" s="33" t="s">
        <v>341</v>
      </c>
      <c r="J4" s="33" t="s">
        <v>342</v>
      </c>
      <c r="K4" s="33" t="s">
        <v>343</v>
      </c>
      <c r="L4" s="33" t="s">
        <v>344</v>
      </c>
      <c r="M4" s="32" t="s">
        <v>345</v>
      </c>
    </row>
    <row r="5" spans="1:13" x14ac:dyDescent="0.15">
      <c r="A5" s="34" t="s">
        <v>346</v>
      </c>
      <c r="C5" s="34" t="s">
        <v>347</v>
      </c>
      <c r="D5" s="34" t="s">
        <v>348</v>
      </c>
      <c r="E5" s="34" t="s">
        <v>349</v>
      </c>
      <c r="F5" s="10">
        <v>1.0706999999999998</v>
      </c>
      <c r="G5" s="10">
        <v>5.7602222222222217</v>
      </c>
      <c r="H5" s="10">
        <v>1.5803333333333331</v>
      </c>
      <c r="I5" s="10">
        <v>8.4112555555555542</v>
      </c>
      <c r="J5" s="10">
        <v>0.12729371886612251</v>
      </c>
      <c r="K5" s="10">
        <v>0.68482311400200535</v>
      </c>
      <c r="L5" s="10">
        <v>0.18788316713187225</v>
      </c>
      <c r="M5" s="35" t="s">
        <v>350</v>
      </c>
    </row>
    <row r="6" spans="1:13" x14ac:dyDescent="0.15">
      <c r="A6" s="34" t="s">
        <v>346</v>
      </c>
      <c r="C6" s="34" t="s">
        <v>347</v>
      </c>
      <c r="D6" s="34" t="s">
        <v>348</v>
      </c>
      <c r="E6" s="34" t="s">
        <v>349</v>
      </c>
      <c r="F6" s="10">
        <v>1.6893750000000001</v>
      </c>
      <c r="G6" s="10">
        <v>6.1867142857142854</v>
      </c>
      <c r="H6" s="10">
        <v>1.0874999999999999</v>
      </c>
      <c r="I6" s="10">
        <v>8.9635892857142849</v>
      </c>
      <c r="J6" s="10">
        <v>0.18847081745394564</v>
      </c>
      <c r="K6" s="10">
        <v>0.69020501592753225</v>
      </c>
      <c r="L6" s="10">
        <v>0.12132416661852216</v>
      </c>
      <c r="M6" s="35" t="s">
        <v>350</v>
      </c>
    </row>
    <row r="7" spans="1:13" x14ac:dyDescent="0.15">
      <c r="A7" s="34" t="s">
        <v>346</v>
      </c>
      <c r="C7" s="34" t="s">
        <v>351</v>
      </c>
      <c r="D7" s="34" t="s">
        <v>352</v>
      </c>
      <c r="E7" s="34" t="s">
        <v>349</v>
      </c>
      <c r="F7" s="10">
        <v>0.64790909090909088</v>
      </c>
      <c r="G7" s="10">
        <v>1.5191666666666668</v>
      </c>
      <c r="H7" s="10">
        <v>0.5069999999999999</v>
      </c>
      <c r="I7" s="10">
        <v>2.6740757575757579</v>
      </c>
      <c r="J7" s="10">
        <v>0.24229272079279723</v>
      </c>
      <c r="K7" s="10">
        <v>0.56810906062134181</v>
      </c>
      <c r="L7" s="10">
        <v>0.18959821858586082</v>
      </c>
      <c r="M7" s="35" t="s">
        <v>350</v>
      </c>
    </row>
    <row r="8" spans="1:13" x14ac:dyDescent="0.15">
      <c r="A8" s="34" t="s">
        <v>346</v>
      </c>
      <c r="C8" s="34" t="s">
        <v>351</v>
      </c>
      <c r="D8" s="34" t="s">
        <v>352</v>
      </c>
      <c r="E8" s="34" t="s">
        <v>349</v>
      </c>
      <c r="F8" s="10">
        <v>0.49411111111111111</v>
      </c>
      <c r="G8" s="10">
        <v>0.78800000000000014</v>
      </c>
      <c r="H8" s="10">
        <v>0.48711111111111116</v>
      </c>
      <c r="I8" s="10">
        <v>1.7692222222222225</v>
      </c>
      <c r="J8" s="10">
        <v>0.2792815424229102</v>
      </c>
      <c r="K8" s="10">
        <v>0.44539345600703389</v>
      </c>
      <c r="L8" s="10">
        <v>0.27532500157005591</v>
      </c>
      <c r="M8" s="35" t="s">
        <v>350</v>
      </c>
    </row>
    <row r="9" spans="1:13" x14ac:dyDescent="0.15">
      <c r="A9" s="34" t="s">
        <v>346</v>
      </c>
      <c r="C9" s="34" t="s">
        <v>351</v>
      </c>
      <c r="D9" s="34" t="s">
        <v>352</v>
      </c>
      <c r="E9" s="34" t="s">
        <v>349</v>
      </c>
      <c r="F9" s="10">
        <v>0.73909999999999998</v>
      </c>
      <c r="G9" s="10">
        <v>1.439125</v>
      </c>
      <c r="H9" s="10">
        <v>0.78437500000000004</v>
      </c>
      <c r="I9" s="10">
        <v>2.9626000000000001</v>
      </c>
      <c r="J9" s="10">
        <v>0.24947681090933638</v>
      </c>
      <c r="K9" s="10">
        <v>0.48576419361371764</v>
      </c>
      <c r="L9" s="10">
        <v>0.26475899547694592</v>
      </c>
      <c r="M9" s="35" t="s">
        <v>350</v>
      </c>
    </row>
    <row r="10" spans="1:13" x14ac:dyDescent="0.15">
      <c r="A10" s="34" t="s">
        <v>346</v>
      </c>
      <c r="C10" s="34" t="s">
        <v>351</v>
      </c>
      <c r="D10" s="34" t="s">
        <v>352</v>
      </c>
      <c r="E10" s="34" t="s">
        <v>349</v>
      </c>
      <c r="F10" s="10">
        <v>0.77871428571428569</v>
      </c>
      <c r="G10" s="10">
        <v>1.4335000000000002</v>
      </c>
      <c r="H10" s="10">
        <v>0.82483333333333331</v>
      </c>
      <c r="I10" s="10">
        <v>3.0370476190476192</v>
      </c>
      <c r="J10" s="10">
        <v>0.25640502994763081</v>
      </c>
      <c r="K10" s="10">
        <v>0.472004452946157</v>
      </c>
      <c r="L10" s="10">
        <v>0.27159051710621213</v>
      </c>
      <c r="M10" s="35" t="s">
        <v>350</v>
      </c>
    </row>
    <row r="11" spans="1:13" x14ac:dyDescent="0.15">
      <c r="A11" s="34" t="s">
        <v>346</v>
      </c>
      <c r="C11" s="34" t="s">
        <v>351</v>
      </c>
      <c r="D11" s="34" t="s">
        <v>353</v>
      </c>
      <c r="E11" s="34" t="s">
        <v>349</v>
      </c>
      <c r="F11" s="10">
        <v>1.2466666666666666</v>
      </c>
      <c r="G11" s="10">
        <v>2.0538333333333334</v>
      </c>
      <c r="H11" s="10">
        <v>0.9408333333333333</v>
      </c>
      <c r="I11" s="10">
        <v>4.2413333333333334</v>
      </c>
      <c r="J11" s="10">
        <v>0.2939327255580006</v>
      </c>
      <c r="K11" s="10">
        <v>0.48424237661112857</v>
      </c>
      <c r="L11" s="10">
        <v>0.22182489783087078</v>
      </c>
      <c r="M11" s="35" t="s">
        <v>350</v>
      </c>
    </row>
    <row r="12" spans="1:13" x14ac:dyDescent="0.15">
      <c r="A12" s="34" t="s">
        <v>346</v>
      </c>
      <c r="C12" s="34" t="s">
        <v>351</v>
      </c>
      <c r="D12" s="34" t="s">
        <v>353</v>
      </c>
      <c r="E12" s="34" t="s">
        <v>349</v>
      </c>
      <c r="F12" s="10">
        <v>0.59812500000000002</v>
      </c>
      <c r="G12" s="10">
        <v>3.8922222222222214</v>
      </c>
      <c r="H12" s="10">
        <v>0.8354166666666667</v>
      </c>
      <c r="I12" s="10">
        <v>5.3257638888888881</v>
      </c>
      <c r="J12" s="10">
        <v>0.1123078327313505</v>
      </c>
      <c r="K12" s="10">
        <v>0.73082891082395585</v>
      </c>
      <c r="L12" s="10">
        <v>0.15686325644469368</v>
      </c>
      <c r="M12" s="35" t="s">
        <v>350</v>
      </c>
    </row>
    <row r="13" spans="1:13" x14ac:dyDescent="0.15">
      <c r="A13" s="34" t="s">
        <v>346</v>
      </c>
      <c r="C13" s="34" t="s">
        <v>351</v>
      </c>
      <c r="D13" s="34" t="s">
        <v>354</v>
      </c>
      <c r="E13" s="34" t="s">
        <v>349</v>
      </c>
      <c r="F13" s="10">
        <v>0.86927272727272742</v>
      </c>
      <c r="G13" s="10">
        <v>1.9931111111111111</v>
      </c>
      <c r="H13" s="10">
        <v>0.64919999999999989</v>
      </c>
      <c r="I13" s="10">
        <v>3.5115838383838383</v>
      </c>
      <c r="J13" s="10">
        <v>0.24754434673352385</v>
      </c>
      <c r="K13" s="10">
        <v>0.56758181004398722</v>
      </c>
      <c r="L13" s="10">
        <v>0.18487384322248901</v>
      </c>
      <c r="M13" s="35" t="s">
        <v>350</v>
      </c>
    </row>
    <row r="14" spans="1:13" x14ac:dyDescent="0.15">
      <c r="A14" s="34" t="s">
        <v>346</v>
      </c>
      <c r="C14" s="34" t="s">
        <v>351</v>
      </c>
      <c r="D14" s="34" t="s">
        <v>355</v>
      </c>
      <c r="E14" s="34" t="s">
        <v>349</v>
      </c>
      <c r="F14" s="10">
        <v>1.8079000000000001</v>
      </c>
      <c r="G14" s="10">
        <v>4.2814999999999994</v>
      </c>
      <c r="H14" s="10">
        <v>1.5314444444444444</v>
      </c>
      <c r="I14" s="10">
        <v>7.6208444444444439</v>
      </c>
      <c r="J14" s="10">
        <v>0.23723092803947071</v>
      </c>
      <c r="K14" s="10">
        <v>0.56181438044194576</v>
      </c>
      <c r="L14" s="10">
        <v>0.20095469151858353</v>
      </c>
      <c r="M14" s="35" t="s">
        <v>350</v>
      </c>
    </row>
    <row r="15" spans="1:13" x14ac:dyDescent="0.15">
      <c r="A15" s="34" t="s">
        <v>356</v>
      </c>
      <c r="C15" s="34" t="s">
        <v>351</v>
      </c>
      <c r="D15" s="34" t="s">
        <v>357</v>
      </c>
      <c r="E15" s="34" t="s">
        <v>349</v>
      </c>
      <c r="F15" s="10">
        <v>0.87060000000000004</v>
      </c>
      <c r="G15" s="10">
        <v>4.1448749999999999</v>
      </c>
      <c r="H15" s="10">
        <v>1.3034285714285716</v>
      </c>
      <c r="I15" s="10">
        <v>6.3189035714285717</v>
      </c>
      <c r="J15" s="10">
        <v>0.13777706688490826</v>
      </c>
      <c r="K15" s="10">
        <v>0.65594844946540787</v>
      </c>
      <c r="L15" s="10">
        <v>0.20627448364968382</v>
      </c>
      <c r="M15" s="35" t="s">
        <v>350</v>
      </c>
    </row>
    <row r="16" spans="1:13" x14ac:dyDescent="0.15">
      <c r="A16" s="34" t="s">
        <v>356</v>
      </c>
      <c r="C16" s="34" t="s">
        <v>351</v>
      </c>
      <c r="D16" s="34" t="s">
        <v>358</v>
      </c>
      <c r="E16" s="34" t="s">
        <v>349</v>
      </c>
      <c r="F16" s="10">
        <v>1.4065882352941177</v>
      </c>
      <c r="G16" s="10">
        <v>1.8174999999999999</v>
      </c>
      <c r="H16" s="10">
        <v>1.4146521739130438</v>
      </c>
      <c r="I16" s="10">
        <v>4.6387404092071609</v>
      </c>
      <c r="J16" s="10">
        <v>0.30322633111830616</v>
      </c>
      <c r="K16" s="10">
        <v>0.39180894804817096</v>
      </c>
      <c r="L16" s="10">
        <v>0.30496472083352294</v>
      </c>
      <c r="M16" s="35" t="s">
        <v>350</v>
      </c>
    </row>
    <row r="17" spans="1:13" x14ac:dyDescent="0.15">
      <c r="A17" s="34" t="s">
        <v>356</v>
      </c>
      <c r="C17" s="34" t="s">
        <v>351</v>
      </c>
      <c r="D17" s="34" t="s">
        <v>358</v>
      </c>
      <c r="E17" s="34" t="s">
        <v>349</v>
      </c>
      <c r="F17" s="10">
        <v>1.2442</v>
      </c>
      <c r="G17" s="10">
        <v>1.6375</v>
      </c>
      <c r="H17" s="10">
        <v>1.175</v>
      </c>
      <c r="I17" s="10">
        <v>4.0567000000000002</v>
      </c>
      <c r="J17" s="10">
        <v>0.30670249217344142</v>
      </c>
      <c r="K17" s="10">
        <v>0.40365321566790741</v>
      </c>
      <c r="L17" s="10">
        <v>0.28964429215865112</v>
      </c>
      <c r="M17" s="35" t="s">
        <v>350</v>
      </c>
    </row>
    <row r="18" spans="1:13" x14ac:dyDescent="0.15">
      <c r="A18" s="34" t="s">
        <v>356</v>
      </c>
      <c r="C18" s="34" t="s">
        <v>351</v>
      </c>
      <c r="D18" s="34" t="s">
        <v>359</v>
      </c>
      <c r="E18" s="34" t="s">
        <v>349</v>
      </c>
      <c r="F18" s="10">
        <v>1.2386666666666666</v>
      </c>
      <c r="G18" s="10">
        <v>1.554</v>
      </c>
      <c r="H18" s="10">
        <v>1.2905</v>
      </c>
      <c r="I18" s="10">
        <v>4.0831666666666662</v>
      </c>
      <c r="J18" s="10">
        <v>0.30335932078860361</v>
      </c>
      <c r="K18" s="10">
        <v>0.38058696273317283</v>
      </c>
      <c r="L18" s="10">
        <v>0.31605371647822361</v>
      </c>
      <c r="M18" s="35" t="s">
        <v>350</v>
      </c>
    </row>
    <row r="19" spans="1:13" x14ac:dyDescent="0.15">
      <c r="A19" s="34" t="s">
        <v>360</v>
      </c>
      <c r="C19" s="34" t="s">
        <v>351</v>
      </c>
      <c r="D19" s="34" t="s">
        <v>361</v>
      </c>
      <c r="E19" s="34" t="s">
        <v>349</v>
      </c>
      <c r="F19" s="10">
        <v>0.97110000000000007</v>
      </c>
      <c r="G19" s="10">
        <v>2.9972499999999997</v>
      </c>
      <c r="H19" s="10">
        <v>1.0735714285714286</v>
      </c>
      <c r="I19" s="10">
        <v>5.0419214285714284</v>
      </c>
      <c r="J19" s="10">
        <v>0.1926051434472969</v>
      </c>
      <c r="K19" s="10">
        <v>0.59446582864525854</v>
      </c>
      <c r="L19" s="10">
        <v>0.21292902790744458</v>
      </c>
      <c r="M19" s="35" t="s">
        <v>350</v>
      </c>
    </row>
    <row r="20" spans="1:13" x14ac:dyDescent="0.15">
      <c r="A20" s="34" t="s">
        <v>360</v>
      </c>
      <c r="C20" s="34" t="s">
        <v>351</v>
      </c>
      <c r="D20" s="34" t="s">
        <v>361</v>
      </c>
      <c r="E20" s="34" t="s">
        <v>349</v>
      </c>
      <c r="F20" s="10">
        <v>1.2961875</v>
      </c>
      <c r="G20" s="10">
        <v>4.2782999999999998</v>
      </c>
      <c r="H20" s="10">
        <v>0.84222222222222221</v>
      </c>
      <c r="I20" s="10">
        <v>6.4167097222222225</v>
      </c>
      <c r="J20" s="10">
        <v>0.2020018913293006</v>
      </c>
      <c r="K20" s="10">
        <v>0.66674357812750606</v>
      </c>
      <c r="L20" s="10">
        <v>0.1312545305431933</v>
      </c>
      <c r="M20" s="35" t="s">
        <v>350</v>
      </c>
    </row>
    <row r="21" spans="1:13" x14ac:dyDescent="0.15">
      <c r="A21" s="34" t="s">
        <v>360</v>
      </c>
      <c r="C21" s="34" t="s">
        <v>351</v>
      </c>
      <c r="D21" s="34" t="s">
        <v>362</v>
      </c>
      <c r="E21" s="34" t="s">
        <v>349</v>
      </c>
      <c r="F21" s="10">
        <v>0.80524999999999991</v>
      </c>
      <c r="G21" s="10">
        <v>1.3324444444444443</v>
      </c>
      <c r="H21" s="10">
        <v>0.86490909090909085</v>
      </c>
      <c r="I21" s="10">
        <v>3.002603535353535</v>
      </c>
      <c r="J21" s="10">
        <v>0.26818392455705531</v>
      </c>
      <c r="K21" s="10">
        <v>0.44376303056858907</v>
      </c>
      <c r="L21" s="10">
        <v>0.28805304487435568</v>
      </c>
      <c r="M21" s="35" t="s">
        <v>350</v>
      </c>
    </row>
    <row r="22" spans="1:13" x14ac:dyDescent="0.15">
      <c r="A22" s="38" t="s">
        <v>363</v>
      </c>
      <c r="B22" s="40" t="s">
        <v>364</v>
      </c>
      <c r="C22" s="40" t="s">
        <v>351</v>
      </c>
      <c r="D22" s="34" t="s">
        <v>365</v>
      </c>
      <c r="E22" s="34" t="s">
        <v>349</v>
      </c>
      <c r="F22" s="10">
        <v>1.4111111111111108</v>
      </c>
      <c r="G22" s="10">
        <v>2.2422631578947367</v>
      </c>
      <c r="H22" s="10">
        <v>1.8336666666666663</v>
      </c>
      <c r="I22" s="10">
        <v>5.4870409356725141</v>
      </c>
      <c r="J22" s="10">
        <v>0.25717160262777577</v>
      </c>
      <c r="K22" s="10">
        <v>0.40864706208354828</v>
      </c>
      <c r="L22" s="10">
        <v>0.33418133528867588</v>
      </c>
      <c r="M22" s="35" t="s">
        <v>350</v>
      </c>
    </row>
    <row r="23" spans="1:13" x14ac:dyDescent="0.15">
      <c r="A23" s="38" t="s">
        <v>363</v>
      </c>
      <c r="B23" s="40" t="s">
        <v>364</v>
      </c>
      <c r="C23" s="40" t="s">
        <v>351</v>
      </c>
      <c r="D23" s="34" t="s">
        <v>365</v>
      </c>
      <c r="E23" s="34" t="s">
        <v>349</v>
      </c>
      <c r="F23" s="10">
        <v>1.4</v>
      </c>
      <c r="G23" s="10">
        <v>2.6554000000000002</v>
      </c>
      <c r="H23" s="10">
        <v>1.3827142857142858</v>
      </c>
      <c r="I23" s="10">
        <v>5.4381142857142866</v>
      </c>
      <c r="J23" s="10">
        <v>0.25744218058780877</v>
      </c>
      <c r="K23" s="10">
        <v>0.48829426166633388</v>
      </c>
      <c r="L23" s="10">
        <v>0.25426355774585724</v>
      </c>
      <c r="M23" s="35" t="s">
        <v>350</v>
      </c>
    </row>
    <row r="24" spans="1:13" x14ac:dyDescent="0.15">
      <c r="A24" s="38" t="s">
        <v>363</v>
      </c>
      <c r="B24" s="40" t="s">
        <v>364</v>
      </c>
      <c r="C24" s="40" t="s">
        <v>351</v>
      </c>
      <c r="D24" s="34" t="s">
        <v>366</v>
      </c>
      <c r="E24" s="34" t="s">
        <v>349</v>
      </c>
      <c r="F24" s="10">
        <v>1.4808571428571429</v>
      </c>
      <c r="G24" s="10">
        <v>4.4282857142857148</v>
      </c>
      <c r="H24" s="10">
        <v>1.0884</v>
      </c>
      <c r="I24" s="10">
        <v>6.9975428571428573</v>
      </c>
      <c r="J24" s="10">
        <v>0.21162530520917547</v>
      </c>
      <c r="K24" s="10">
        <v>0.63283438268126779</v>
      </c>
      <c r="L24" s="10">
        <v>0.15554031210955682</v>
      </c>
      <c r="M24" s="35" t="s">
        <v>350</v>
      </c>
    </row>
    <row r="25" spans="1:13" x14ac:dyDescent="0.15">
      <c r="A25" s="38" t="s">
        <v>363</v>
      </c>
      <c r="B25" s="40" t="s">
        <v>364</v>
      </c>
      <c r="C25" s="40" t="s">
        <v>351</v>
      </c>
      <c r="D25" s="34" t="s">
        <v>366</v>
      </c>
      <c r="E25" s="34" t="s">
        <v>349</v>
      </c>
      <c r="F25" s="10">
        <v>1.0644666666666667</v>
      </c>
      <c r="G25" s="10">
        <v>4.4450769230769227</v>
      </c>
      <c r="H25" s="10">
        <v>1.1817692307692307</v>
      </c>
      <c r="I25" s="10">
        <v>6.6913128205128203</v>
      </c>
      <c r="J25" s="10">
        <v>0.15908188650266783</v>
      </c>
      <c r="K25" s="10">
        <v>0.66430565156812582</v>
      </c>
      <c r="L25" s="10">
        <v>0.17661246192920632</v>
      </c>
      <c r="M25" s="35" t="s">
        <v>350</v>
      </c>
    </row>
    <row r="26" spans="1:13" x14ac:dyDescent="0.15">
      <c r="A26" s="38" t="s">
        <v>363</v>
      </c>
      <c r="B26" s="40" t="s">
        <v>364</v>
      </c>
      <c r="C26" s="40" t="s">
        <v>351</v>
      </c>
      <c r="D26" s="34" t="s">
        <v>366</v>
      </c>
      <c r="E26" s="34" t="s">
        <v>349</v>
      </c>
      <c r="F26" s="10">
        <v>1.3685</v>
      </c>
      <c r="G26" s="10">
        <v>5.2850000000000001</v>
      </c>
      <c r="H26" s="10">
        <v>0.78914285714285726</v>
      </c>
      <c r="I26" s="10">
        <v>7.4426428571428573</v>
      </c>
      <c r="J26" s="10">
        <v>0.18387285622426749</v>
      </c>
      <c r="K26" s="10">
        <v>0.71009721968962636</v>
      </c>
      <c r="L26" s="10">
        <v>0.10602992408610613</v>
      </c>
      <c r="M26" s="35" t="s">
        <v>350</v>
      </c>
    </row>
    <row r="27" spans="1:13" x14ac:dyDescent="0.15">
      <c r="A27" s="38" t="s">
        <v>363</v>
      </c>
      <c r="B27" s="40" t="s">
        <v>364</v>
      </c>
      <c r="C27" s="40" t="s">
        <v>351</v>
      </c>
      <c r="D27" s="34" t="s">
        <v>367</v>
      </c>
      <c r="E27" s="34" t="s">
        <v>349</v>
      </c>
      <c r="F27" s="10">
        <v>1.1051363636363638</v>
      </c>
      <c r="G27" s="10">
        <v>3.5144117647058817</v>
      </c>
      <c r="H27" s="10">
        <v>0.6185624999999999</v>
      </c>
      <c r="I27" s="10">
        <v>5.2381106283422447</v>
      </c>
      <c r="J27" s="10">
        <v>0.21097995862414937</v>
      </c>
      <c r="K27" s="10">
        <v>0.67093118379176375</v>
      </c>
      <c r="L27" s="10">
        <v>0.11808885758408702</v>
      </c>
      <c r="M27" s="35" t="s">
        <v>350</v>
      </c>
    </row>
    <row r="28" spans="1:13" x14ac:dyDescent="0.15">
      <c r="A28" s="38" t="s">
        <v>363</v>
      </c>
      <c r="B28" s="40" t="s">
        <v>364</v>
      </c>
      <c r="C28" s="40" t="s">
        <v>351</v>
      </c>
      <c r="D28" s="34" t="s">
        <v>368</v>
      </c>
      <c r="E28" s="34" t="s">
        <v>349</v>
      </c>
      <c r="F28" s="10">
        <v>1.7012</v>
      </c>
      <c r="G28" s="10">
        <v>3.6021000000000001</v>
      </c>
      <c r="H28" s="10">
        <v>1.5704999999999998</v>
      </c>
      <c r="I28" s="10">
        <v>6.8738000000000001</v>
      </c>
      <c r="J28" s="10">
        <v>0.24749047106404026</v>
      </c>
      <c r="K28" s="10">
        <v>0.52403328580988684</v>
      </c>
      <c r="L28" s="10">
        <v>0.22847624312607287</v>
      </c>
      <c r="M28" s="35" t="s">
        <v>350</v>
      </c>
    </row>
    <row r="29" spans="1:13" x14ac:dyDescent="0.15">
      <c r="A29" s="38" t="s">
        <v>363</v>
      </c>
      <c r="B29" s="40" t="s">
        <v>364</v>
      </c>
      <c r="C29" s="40" t="s">
        <v>351</v>
      </c>
      <c r="D29" s="34" t="s">
        <v>369</v>
      </c>
      <c r="E29" s="34" t="s">
        <v>349</v>
      </c>
      <c r="F29" s="10">
        <v>1.0580588235294119</v>
      </c>
      <c r="G29" s="10">
        <v>3.8034000000000008</v>
      </c>
      <c r="H29" s="10">
        <v>1.0998235294117644</v>
      </c>
      <c r="I29" s="10">
        <v>5.9612823529411774</v>
      </c>
      <c r="J29" s="10">
        <v>0.1774884598457892</v>
      </c>
      <c r="K29" s="10">
        <v>0.63801708673025348</v>
      </c>
      <c r="L29" s="10">
        <v>0.18449445342395726</v>
      </c>
      <c r="M29" s="35" t="s">
        <v>350</v>
      </c>
    </row>
    <row r="30" spans="1:13" x14ac:dyDescent="0.15">
      <c r="A30" s="38" t="s">
        <v>363</v>
      </c>
      <c r="B30" s="40" t="s">
        <v>364</v>
      </c>
      <c r="C30" s="40" t="s">
        <v>351</v>
      </c>
      <c r="D30" s="34" t="s">
        <v>369</v>
      </c>
      <c r="E30" s="34" t="s">
        <v>349</v>
      </c>
      <c r="F30" s="10">
        <v>1.2248461538461539</v>
      </c>
      <c r="G30" s="10">
        <v>3.5573333333333332</v>
      </c>
      <c r="H30" s="10">
        <v>1.1937777777777776</v>
      </c>
      <c r="I30" s="10">
        <v>5.9759572649572643</v>
      </c>
      <c r="J30" s="10">
        <v>0.20496233482601939</v>
      </c>
      <c r="K30" s="10">
        <v>0.59527422563634624</v>
      </c>
      <c r="L30" s="10">
        <v>0.19976343953763442</v>
      </c>
      <c r="M30" s="35" t="s">
        <v>350</v>
      </c>
    </row>
    <row r="31" spans="1:13" x14ac:dyDescent="0.15">
      <c r="A31" s="38" t="s">
        <v>363</v>
      </c>
      <c r="B31" s="40" t="s">
        <v>364</v>
      </c>
      <c r="C31" s="40" t="s">
        <v>351</v>
      </c>
      <c r="D31" s="34" t="s">
        <v>369</v>
      </c>
      <c r="E31" s="34" t="s">
        <v>349</v>
      </c>
      <c r="F31" s="10">
        <v>0.78242857142857147</v>
      </c>
      <c r="G31" s="10">
        <v>3.183214285714286</v>
      </c>
      <c r="H31" s="10">
        <v>1.6435000000000002</v>
      </c>
      <c r="I31" s="10">
        <v>5.6091428571428574</v>
      </c>
      <c r="J31" s="10">
        <v>0.13949164629176855</v>
      </c>
      <c r="K31" s="10">
        <v>0.56750458435207829</v>
      </c>
      <c r="L31" s="10">
        <v>0.29300376935615324</v>
      </c>
      <c r="M31" s="35" t="s">
        <v>350</v>
      </c>
    </row>
    <row r="32" spans="1:13" x14ac:dyDescent="0.15">
      <c r="A32" s="38" t="s">
        <v>363</v>
      </c>
      <c r="B32" s="40" t="s">
        <v>364</v>
      </c>
      <c r="C32" s="40" t="s">
        <v>351</v>
      </c>
      <c r="D32" s="34" t="s">
        <v>369</v>
      </c>
      <c r="E32" s="34" t="s">
        <v>349</v>
      </c>
      <c r="F32" s="10">
        <v>1.2004285714285714</v>
      </c>
      <c r="G32" s="10">
        <v>4.2788749999999993</v>
      </c>
      <c r="H32" s="10">
        <v>1.3341666666666665</v>
      </c>
      <c r="I32" s="10">
        <v>6.8134702380952374</v>
      </c>
      <c r="J32" s="10">
        <v>0.17618460629897184</v>
      </c>
      <c r="K32" s="10">
        <v>0.62800230286119141</v>
      </c>
      <c r="L32" s="10">
        <v>0.1958130908398367</v>
      </c>
      <c r="M32" s="35" t="s">
        <v>350</v>
      </c>
    </row>
    <row r="33" spans="1:13" x14ac:dyDescent="0.15">
      <c r="A33" s="38" t="s">
        <v>363</v>
      </c>
      <c r="B33" s="40" t="s">
        <v>364</v>
      </c>
      <c r="C33" s="40" t="s">
        <v>351</v>
      </c>
      <c r="D33" s="34" t="s">
        <v>370</v>
      </c>
      <c r="E33" s="34" t="s">
        <v>349</v>
      </c>
      <c r="F33" s="10">
        <v>1.3024285714285715</v>
      </c>
      <c r="G33" s="10">
        <v>3.1179999999999999</v>
      </c>
      <c r="H33" s="10">
        <v>1.1323000000000001</v>
      </c>
      <c r="I33" s="10">
        <v>5.5527285714285712</v>
      </c>
      <c r="J33" s="10">
        <v>0.23455649860686253</v>
      </c>
      <c r="K33" s="10">
        <v>0.56152573638185599</v>
      </c>
      <c r="L33" s="10">
        <v>0.20391776501128148</v>
      </c>
      <c r="M33" s="35" t="s">
        <v>350</v>
      </c>
    </row>
    <row r="34" spans="1:13" x14ac:dyDescent="0.15">
      <c r="A34" s="38" t="s">
        <v>363</v>
      </c>
      <c r="B34" s="40" t="s">
        <v>364</v>
      </c>
      <c r="C34" s="40" t="s">
        <v>351</v>
      </c>
      <c r="D34" s="34" t="s">
        <v>371</v>
      </c>
      <c r="E34" s="34" t="s">
        <v>349</v>
      </c>
      <c r="F34" s="10">
        <v>1.996</v>
      </c>
      <c r="G34" s="10">
        <v>3.1007500000000001</v>
      </c>
      <c r="H34" s="10">
        <v>2.1502000000000003</v>
      </c>
      <c r="I34" s="10">
        <v>7.24695</v>
      </c>
      <c r="J34" s="10">
        <v>0.27542621378648952</v>
      </c>
      <c r="K34" s="10">
        <v>0.42786965551024914</v>
      </c>
      <c r="L34" s="10">
        <v>0.2967041307032614</v>
      </c>
      <c r="M34" s="35" t="s">
        <v>350</v>
      </c>
    </row>
    <row r="35" spans="1:13" x14ac:dyDescent="0.15">
      <c r="A35" s="38" t="s">
        <v>363</v>
      </c>
      <c r="B35" s="40" t="s">
        <v>364</v>
      </c>
      <c r="C35" s="40" t="s">
        <v>351</v>
      </c>
      <c r="D35" s="34" t="s">
        <v>371</v>
      </c>
      <c r="E35" s="34" t="s">
        <v>349</v>
      </c>
      <c r="F35" s="10">
        <v>1.1362857142857143</v>
      </c>
      <c r="G35" s="10">
        <v>2.5775000000000001</v>
      </c>
      <c r="H35" s="10">
        <v>1.4134</v>
      </c>
      <c r="I35" s="10">
        <v>5.1271857142857149</v>
      </c>
      <c r="J35" s="10">
        <v>0.22161976912982057</v>
      </c>
      <c r="K35" s="10">
        <v>0.50271243204988536</v>
      </c>
      <c r="L35" s="10">
        <v>0.27566779882029402</v>
      </c>
      <c r="M35" s="35" t="s">
        <v>350</v>
      </c>
    </row>
    <row r="36" spans="1:13" x14ac:dyDescent="0.15">
      <c r="A36" s="38" t="s">
        <v>363</v>
      </c>
      <c r="B36" s="40" t="s">
        <v>364</v>
      </c>
      <c r="C36" s="40" t="s">
        <v>351</v>
      </c>
      <c r="D36" s="34" t="s">
        <v>371</v>
      </c>
      <c r="E36" s="34" t="s">
        <v>349</v>
      </c>
      <c r="F36" s="10">
        <v>2.1789999999999998</v>
      </c>
      <c r="G36" s="10">
        <v>3.6940000000000004</v>
      </c>
      <c r="H36" s="10">
        <v>1.9482499999999998</v>
      </c>
      <c r="I36" s="10">
        <v>7.82125</v>
      </c>
      <c r="J36" s="10">
        <v>0.27859996803579989</v>
      </c>
      <c r="K36" s="10">
        <v>0.4723030206169091</v>
      </c>
      <c r="L36" s="10">
        <v>0.24909701134729101</v>
      </c>
      <c r="M36" s="35" t="s">
        <v>350</v>
      </c>
    </row>
    <row r="37" spans="1:13" x14ac:dyDescent="0.15">
      <c r="A37" s="38" t="s">
        <v>363</v>
      </c>
      <c r="B37" s="40" t="s">
        <v>364</v>
      </c>
      <c r="C37" s="40" t="s">
        <v>351</v>
      </c>
      <c r="D37" s="34" t="s">
        <v>372</v>
      </c>
      <c r="E37" s="34" t="s">
        <v>349</v>
      </c>
      <c r="F37" s="10">
        <v>1.3691428571428574</v>
      </c>
      <c r="G37" s="10">
        <v>1.3251875</v>
      </c>
      <c r="H37" s="10">
        <v>1.0491538461538463</v>
      </c>
      <c r="I37" s="10">
        <v>3.7434842032967035</v>
      </c>
      <c r="J37" s="10">
        <v>0.36574025233955049</v>
      </c>
      <c r="K37" s="10">
        <v>0.35399842179992963</v>
      </c>
      <c r="L37" s="10">
        <v>0.28026132586051994</v>
      </c>
      <c r="M37" s="35" t="s">
        <v>350</v>
      </c>
    </row>
    <row r="38" spans="1:13" x14ac:dyDescent="0.15">
      <c r="A38" s="34" t="s">
        <v>356</v>
      </c>
      <c r="C38" s="34" t="s">
        <v>373</v>
      </c>
      <c r="D38" s="34" t="s">
        <v>374</v>
      </c>
      <c r="E38" s="34" t="s">
        <v>349</v>
      </c>
      <c r="F38" s="10">
        <v>1.8211249999999999</v>
      </c>
      <c r="G38" s="10">
        <v>2.086875</v>
      </c>
      <c r="H38" s="10">
        <v>1.7346666666666668</v>
      </c>
      <c r="I38" s="10">
        <v>5.6426666666666669</v>
      </c>
      <c r="J38" s="10">
        <v>0.32274190689981092</v>
      </c>
      <c r="K38" s="10">
        <v>0.36983843336483929</v>
      </c>
      <c r="L38" s="10">
        <v>0.30741965973534974</v>
      </c>
      <c r="M38" s="35" t="s">
        <v>350</v>
      </c>
    </row>
    <row r="39" spans="1:13" x14ac:dyDescent="0.15">
      <c r="A39" s="34" t="s">
        <v>356</v>
      </c>
      <c r="C39" s="34" t="s">
        <v>373</v>
      </c>
      <c r="D39" s="34" t="s">
        <v>374</v>
      </c>
      <c r="E39" s="34" t="s">
        <v>349</v>
      </c>
      <c r="F39" s="10">
        <v>1.7481538461538464</v>
      </c>
      <c r="G39" s="10">
        <v>2.7205999999999997</v>
      </c>
      <c r="H39" s="10">
        <v>1.5231250000000001</v>
      </c>
      <c r="I39" s="10">
        <v>5.9918788461538464</v>
      </c>
      <c r="J39" s="10">
        <v>0.29175387070384051</v>
      </c>
      <c r="K39" s="10">
        <v>0.45404789880662183</v>
      </c>
      <c r="L39" s="10">
        <v>0.2541982304895376</v>
      </c>
      <c r="M39" s="35" t="s">
        <v>350</v>
      </c>
    </row>
    <row r="40" spans="1:13" x14ac:dyDescent="0.15">
      <c r="A40" s="34" t="s">
        <v>356</v>
      </c>
      <c r="C40" s="34" t="s">
        <v>373</v>
      </c>
      <c r="D40" s="34" t="s">
        <v>374</v>
      </c>
      <c r="E40" s="34" t="s">
        <v>349</v>
      </c>
      <c r="F40" s="10">
        <v>0.85460000000000014</v>
      </c>
      <c r="G40" s="10">
        <v>1.619</v>
      </c>
      <c r="H40" s="10">
        <v>1.0876000000000001</v>
      </c>
      <c r="I40" s="10">
        <v>3.5612000000000004</v>
      </c>
      <c r="J40" s="10">
        <v>0.23997528922835001</v>
      </c>
      <c r="K40" s="10">
        <v>0.45462203751544417</v>
      </c>
      <c r="L40" s="10">
        <v>0.30540267325620579</v>
      </c>
      <c r="M40" s="35" t="s">
        <v>350</v>
      </c>
    </row>
    <row r="41" spans="1:13" x14ac:dyDescent="0.15">
      <c r="A41" s="34" t="s">
        <v>356</v>
      </c>
      <c r="C41" s="34" t="s">
        <v>373</v>
      </c>
      <c r="D41" s="34" t="s">
        <v>374</v>
      </c>
      <c r="E41" s="34" t="s">
        <v>349</v>
      </c>
      <c r="F41" s="10">
        <v>1.4562857142857144</v>
      </c>
      <c r="G41" s="10">
        <v>1.4410000000000001</v>
      </c>
      <c r="H41" s="10">
        <v>0.68828571428571428</v>
      </c>
      <c r="I41" s="10">
        <v>3.5855714285714284</v>
      </c>
      <c r="J41" s="10">
        <v>0.40615163950755018</v>
      </c>
      <c r="K41" s="10">
        <v>0.40188852145503806</v>
      </c>
      <c r="L41" s="10">
        <v>0.19195983903741184</v>
      </c>
      <c r="M41" s="35" t="s">
        <v>350</v>
      </c>
    </row>
    <row r="42" spans="1:13" x14ac:dyDescent="0.15">
      <c r="A42" s="34" t="s">
        <v>356</v>
      </c>
      <c r="C42" s="34" t="s">
        <v>373</v>
      </c>
      <c r="D42" s="34" t="s">
        <v>374</v>
      </c>
      <c r="E42" s="34" t="s">
        <v>349</v>
      </c>
      <c r="F42" s="10">
        <v>0.97006250000000005</v>
      </c>
      <c r="G42" s="10">
        <v>2.8801666666666663</v>
      </c>
      <c r="H42" s="10">
        <v>0.73071428571428576</v>
      </c>
      <c r="I42" s="10">
        <v>4.5809434523809518</v>
      </c>
      <c r="J42" s="10">
        <v>0.21176041793220754</v>
      </c>
      <c r="K42" s="10">
        <v>0.62872783665768583</v>
      </c>
      <c r="L42" s="10">
        <v>0.15951174541010674</v>
      </c>
      <c r="M42" s="35" t="s">
        <v>350</v>
      </c>
    </row>
    <row r="43" spans="1:13" x14ac:dyDescent="0.15">
      <c r="A43" s="34" t="s">
        <v>356</v>
      </c>
      <c r="C43" s="34" t="s">
        <v>373</v>
      </c>
      <c r="D43" s="34" t="s">
        <v>375</v>
      </c>
      <c r="E43" s="34" t="s">
        <v>349</v>
      </c>
      <c r="F43" s="10">
        <v>1.0638571428571428</v>
      </c>
      <c r="G43" s="10">
        <v>3.5657000000000005</v>
      </c>
      <c r="H43" s="10">
        <v>1.2684444444444443</v>
      </c>
      <c r="I43" s="10">
        <v>5.8980015873015876</v>
      </c>
      <c r="J43" s="10">
        <v>0.1803758658098075</v>
      </c>
      <c r="K43" s="10">
        <v>0.60456070538823892</v>
      </c>
      <c r="L43" s="10">
        <v>0.21506342880195359</v>
      </c>
      <c r="M43" s="35" t="s">
        <v>350</v>
      </c>
    </row>
    <row r="44" spans="1:13" x14ac:dyDescent="0.15">
      <c r="A44" s="34" t="s">
        <v>360</v>
      </c>
      <c r="C44" s="34" t="s">
        <v>373</v>
      </c>
      <c r="D44" s="34" t="s">
        <v>376</v>
      </c>
      <c r="E44" s="34" t="s">
        <v>349</v>
      </c>
      <c r="F44" s="10">
        <v>1.2733999999999999</v>
      </c>
      <c r="G44" s="10">
        <v>3.0568333333333335</v>
      </c>
      <c r="H44" s="10">
        <v>0.43837500000000001</v>
      </c>
      <c r="I44" s="10">
        <v>4.7686083333333329</v>
      </c>
      <c r="J44" s="10">
        <v>0.26703807714689648</v>
      </c>
      <c r="K44" s="10">
        <v>0.64103258637652849</v>
      </c>
      <c r="L44" s="10">
        <v>9.1929336476575113E-2</v>
      </c>
      <c r="M44" s="35" t="s">
        <v>350</v>
      </c>
    </row>
    <row r="45" spans="1:13" x14ac:dyDescent="0.15">
      <c r="A45" s="34" t="s">
        <v>360</v>
      </c>
      <c r="C45" s="34" t="s">
        <v>373</v>
      </c>
      <c r="D45" s="34" t="s">
        <v>376</v>
      </c>
      <c r="E45" s="34" t="s">
        <v>349</v>
      </c>
      <c r="F45" s="10">
        <v>0.65928571428571436</v>
      </c>
      <c r="G45" s="10">
        <v>1.8380833333333328</v>
      </c>
      <c r="H45" s="10">
        <v>0.91440000000000021</v>
      </c>
      <c r="I45" s="10">
        <v>3.4117690476190474</v>
      </c>
      <c r="J45" s="10">
        <v>0.19323867034487768</v>
      </c>
      <c r="K45" s="10">
        <v>0.53874787761969589</v>
      </c>
      <c r="L45" s="10">
        <v>0.26801345203542648</v>
      </c>
      <c r="M45" s="35" t="s">
        <v>350</v>
      </c>
    </row>
    <row r="46" spans="1:13" x14ac:dyDescent="0.15">
      <c r="A46" s="34" t="s">
        <v>360</v>
      </c>
      <c r="C46" s="34" t="s">
        <v>373</v>
      </c>
      <c r="D46" s="34" t="s">
        <v>376</v>
      </c>
      <c r="E46" s="34" t="s">
        <v>349</v>
      </c>
      <c r="F46" s="10">
        <v>0.83960000000000012</v>
      </c>
      <c r="G46" s="10">
        <v>1.3075714285714286</v>
      </c>
      <c r="H46" s="10">
        <v>0.67649999999999999</v>
      </c>
      <c r="I46" s="10">
        <v>2.8236714285714286</v>
      </c>
      <c r="J46" s="10">
        <v>0.297343377669397</v>
      </c>
      <c r="K46" s="10">
        <v>0.46307492271966083</v>
      </c>
      <c r="L46" s="10">
        <v>0.23958169961094219</v>
      </c>
      <c r="M46" s="35" t="s">
        <v>350</v>
      </c>
    </row>
    <row r="47" spans="1:13" x14ac:dyDescent="0.15">
      <c r="A47" s="34" t="s">
        <v>360</v>
      </c>
      <c r="C47" s="34" t="s">
        <v>373</v>
      </c>
      <c r="D47" s="34" t="s">
        <v>376</v>
      </c>
      <c r="E47" s="34" t="s">
        <v>349</v>
      </c>
      <c r="F47" s="10">
        <v>0.78823529411764703</v>
      </c>
      <c r="G47" s="10">
        <v>1.6863846153846151</v>
      </c>
      <c r="H47" s="10">
        <v>0.79741666666666655</v>
      </c>
      <c r="I47" s="10">
        <v>3.2720365761689285</v>
      </c>
      <c r="J47" s="10">
        <v>0.2409005143336613</v>
      </c>
      <c r="K47" s="10">
        <v>0.5153929597446989</v>
      </c>
      <c r="L47" s="10">
        <v>0.2437065259216398</v>
      </c>
      <c r="M47" s="35" t="s">
        <v>350</v>
      </c>
    </row>
    <row r="48" spans="1:13" x14ac:dyDescent="0.15">
      <c r="A48" s="34" t="s">
        <v>360</v>
      </c>
      <c r="C48" s="34" t="s">
        <v>373</v>
      </c>
      <c r="D48" s="34" t="s">
        <v>376</v>
      </c>
      <c r="E48" s="34" t="s">
        <v>349</v>
      </c>
      <c r="F48" s="10">
        <v>0.91449999999999998</v>
      </c>
      <c r="G48" s="10">
        <v>2.9511333333333334</v>
      </c>
      <c r="H48" s="10">
        <v>0.65512499999999996</v>
      </c>
      <c r="I48" s="10">
        <v>4.5207583333333332</v>
      </c>
      <c r="J48" s="10">
        <v>0.20228907023342324</v>
      </c>
      <c r="K48" s="10">
        <v>0.6527960832529941</v>
      </c>
      <c r="L48" s="10">
        <v>0.14491484651358272</v>
      </c>
      <c r="M48" s="35" t="s">
        <v>350</v>
      </c>
    </row>
    <row r="49" spans="1:13" x14ac:dyDescent="0.15">
      <c r="A49" s="34" t="s">
        <v>360</v>
      </c>
      <c r="C49" s="34" t="s">
        <v>373</v>
      </c>
      <c r="D49" s="34" t="s">
        <v>377</v>
      </c>
      <c r="E49" s="34" t="s">
        <v>349</v>
      </c>
      <c r="F49" s="10">
        <v>1.1372</v>
      </c>
      <c r="G49" s="10">
        <v>2.3071999999999999</v>
      </c>
      <c r="H49" s="10">
        <v>1.12025</v>
      </c>
      <c r="I49" s="10">
        <v>4.5646500000000003</v>
      </c>
      <c r="J49" s="10">
        <v>0.24913191591907374</v>
      </c>
      <c r="K49" s="10">
        <v>0.50544948681717106</v>
      </c>
      <c r="L49" s="10">
        <v>0.24541859726375514</v>
      </c>
      <c r="M49" s="35" t="s">
        <v>350</v>
      </c>
    </row>
    <row r="50" spans="1:13" x14ac:dyDescent="0.15">
      <c r="A50" s="34" t="s">
        <v>360</v>
      </c>
      <c r="C50" s="34" t="s">
        <v>373</v>
      </c>
      <c r="D50" s="34" t="s">
        <v>377</v>
      </c>
      <c r="E50" s="34" t="s">
        <v>349</v>
      </c>
      <c r="F50" s="10">
        <v>1.1053333333333335</v>
      </c>
      <c r="G50" s="10">
        <v>1.6465384615384613</v>
      </c>
      <c r="H50" s="10">
        <v>0.89342857142857146</v>
      </c>
      <c r="I50" s="10">
        <v>3.6453003663003658</v>
      </c>
      <c r="J50" s="10">
        <v>0.30322146936142386</v>
      </c>
      <c r="K50" s="10">
        <v>0.45168800814335686</v>
      </c>
      <c r="L50" s="10">
        <v>0.24509052249521943</v>
      </c>
      <c r="M50" s="35" t="s">
        <v>350</v>
      </c>
    </row>
    <row r="51" spans="1:13" x14ac:dyDescent="0.15">
      <c r="A51" s="38" t="s">
        <v>363</v>
      </c>
      <c r="B51" s="36" t="s">
        <v>364</v>
      </c>
      <c r="C51" s="36" t="s">
        <v>373</v>
      </c>
      <c r="D51" s="34" t="s">
        <v>378</v>
      </c>
      <c r="E51" s="34" t="s">
        <v>349</v>
      </c>
      <c r="F51" s="10">
        <v>1.6442500000000002</v>
      </c>
      <c r="G51" s="10">
        <v>4.1395714285714291</v>
      </c>
      <c r="H51" s="10">
        <v>0.88919999999999999</v>
      </c>
      <c r="I51" s="10">
        <v>6.6730214285714293</v>
      </c>
      <c r="J51" s="10">
        <v>0.24640262549733843</v>
      </c>
      <c r="K51" s="10">
        <v>0.62034439314810275</v>
      </c>
      <c r="L51" s="10">
        <v>0.13325298135455879</v>
      </c>
      <c r="M51" s="35" t="s">
        <v>350</v>
      </c>
    </row>
    <row r="52" spans="1:13" x14ac:dyDescent="0.15">
      <c r="A52" s="38" t="s">
        <v>363</v>
      </c>
      <c r="B52" s="36" t="s">
        <v>364</v>
      </c>
      <c r="C52" s="36" t="s">
        <v>373</v>
      </c>
      <c r="D52" s="34" t="s">
        <v>378</v>
      </c>
      <c r="E52" s="34" t="s">
        <v>349</v>
      </c>
      <c r="F52" s="10">
        <v>1.4177647058823533</v>
      </c>
      <c r="G52" s="10">
        <v>3.136714285714286</v>
      </c>
      <c r="H52" s="10">
        <v>1.2803333333333333</v>
      </c>
      <c r="I52" s="10">
        <v>5.8348123249299721</v>
      </c>
      <c r="J52" s="10">
        <v>0.24298377170158064</v>
      </c>
      <c r="K52" s="10">
        <v>0.53758614862594267</v>
      </c>
      <c r="L52" s="10">
        <v>0.2194300796724768</v>
      </c>
      <c r="M52" s="35" t="s">
        <v>350</v>
      </c>
    </row>
    <row r="53" spans="1:13" x14ac:dyDescent="0.15">
      <c r="A53" s="38" t="s">
        <v>363</v>
      </c>
      <c r="B53" s="36" t="s">
        <v>364</v>
      </c>
      <c r="C53" s="36" t="s">
        <v>373</v>
      </c>
      <c r="D53" s="34" t="s">
        <v>378</v>
      </c>
      <c r="E53" s="34" t="s">
        <v>349</v>
      </c>
      <c r="F53" s="10">
        <v>0.9395555555555557</v>
      </c>
      <c r="G53" s="10">
        <v>2.4635714285714285</v>
      </c>
      <c r="H53" s="10">
        <v>1.2789999999999999</v>
      </c>
      <c r="I53" s="10">
        <v>4.6821269841269846</v>
      </c>
      <c r="J53" s="10">
        <v>0.20066853349786762</v>
      </c>
      <c r="K53" s="10">
        <v>0.5261650179337839</v>
      </c>
      <c r="L53" s="10">
        <v>0.27316644856834837</v>
      </c>
      <c r="M53" s="35" t="s">
        <v>350</v>
      </c>
    </row>
    <row r="54" spans="1:13" x14ac:dyDescent="0.15">
      <c r="A54" s="38" t="s">
        <v>363</v>
      </c>
      <c r="B54" s="36" t="s">
        <v>364</v>
      </c>
      <c r="C54" s="36" t="s">
        <v>373</v>
      </c>
      <c r="D54" s="34" t="s">
        <v>367</v>
      </c>
      <c r="E54" s="34" t="s">
        <v>349</v>
      </c>
      <c r="F54" s="10">
        <v>0.9344285714285715</v>
      </c>
      <c r="G54" s="10">
        <v>1.7314444444444443</v>
      </c>
      <c r="H54" s="10">
        <v>0.86542857142857144</v>
      </c>
      <c r="I54" s="10">
        <v>3.5313015873015869</v>
      </c>
      <c r="J54" s="10">
        <v>0.26461307490380814</v>
      </c>
      <c r="K54" s="10">
        <v>0.4903133877521666</v>
      </c>
      <c r="L54" s="10">
        <v>0.24507353734402534</v>
      </c>
      <c r="M54" s="35" t="s">
        <v>350</v>
      </c>
    </row>
    <row r="55" spans="1:13" x14ac:dyDescent="0.15">
      <c r="A55" s="38" t="s">
        <v>363</v>
      </c>
      <c r="B55" s="36" t="s">
        <v>364</v>
      </c>
      <c r="C55" s="36" t="s">
        <v>373</v>
      </c>
      <c r="D55" s="34" t="s">
        <v>367</v>
      </c>
      <c r="E55" s="34" t="s">
        <v>349</v>
      </c>
      <c r="F55" s="10">
        <v>1.1101538461538463</v>
      </c>
      <c r="G55" s="10">
        <v>3.094875</v>
      </c>
      <c r="H55" s="10">
        <v>1.4822500000000001</v>
      </c>
      <c r="I55" s="10">
        <v>5.6872788461538466</v>
      </c>
      <c r="J55" s="10">
        <v>0.19519947521205389</v>
      </c>
      <c r="K55" s="10">
        <v>0.54417500595965684</v>
      </c>
      <c r="L55" s="10">
        <v>0.26062551882828916</v>
      </c>
      <c r="M55" s="35" t="s">
        <v>350</v>
      </c>
    </row>
    <row r="56" spans="1:13" x14ac:dyDescent="0.15">
      <c r="A56" s="38" t="s">
        <v>363</v>
      </c>
      <c r="B56" s="36" t="s">
        <v>364</v>
      </c>
      <c r="C56" s="36" t="s">
        <v>373</v>
      </c>
      <c r="D56" s="34" t="s">
        <v>367</v>
      </c>
      <c r="E56" s="34" t="s">
        <v>349</v>
      </c>
      <c r="F56" s="10">
        <v>1.2301666666666666</v>
      </c>
      <c r="G56" s="10">
        <v>3.9375</v>
      </c>
      <c r="H56" s="10">
        <v>0.95455555555555527</v>
      </c>
      <c r="I56" s="10">
        <v>6.1222222222222218</v>
      </c>
      <c r="J56" s="10">
        <v>0.20093466424682396</v>
      </c>
      <c r="K56" s="10">
        <v>0.64314882032667886</v>
      </c>
      <c r="L56" s="10">
        <v>0.15591651542649723</v>
      </c>
      <c r="M56" s="35" t="s">
        <v>350</v>
      </c>
    </row>
    <row r="57" spans="1:13" x14ac:dyDescent="0.15">
      <c r="A57" s="38" t="s">
        <v>363</v>
      </c>
      <c r="B57" s="36" t="s">
        <v>364</v>
      </c>
      <c r="C57" s="36" t="s">
        <v>373</v>
      </c>
      <c r="D57" s="34" t="s">
        <v>367</v>
      </c>
      <c r="E57" s="34" t="s">
        <v>349</v>
      </c>
      <c r="F57" s="10">
        <v>0.97550000000000014</v>
      </c>
      <c r="G57" s="10">
        <v>4.3129999999999997</v>
      </c>
      <c r="H57" s="10">
        <v>1.0485</v>
      </c>
      <c r="I57" s="10">
        <v>6.3369999999999997</v>
      </c>
      <c r="J57" s="10">
        <v>0.15393719425595712</v>
      </c>
      <c r="K57" s="10">
        <v>0.68060596496765025</v>
      </c>
      <c r="L57" s="10">
        <v>0.16545684077639261</v>
      </c>
      <c r="M57" s="35" t="s">
        <v>350</v>
      </c>
    </row>
    <row r="58" spans="1:13" x14ac:dyDescent="0.15">
      <c r="A58" s="38" t="s">
        <v>363</v>
      </c>
      <c r="B58" s="36" t="s">
        <v>364</v>
      </c>
      <c r="C58" s="36" t="s">
        <v>373</v>
      </c>
      <c r="D58" s="34" t="s">
        <v>367</v>
      </c>
      <c r="E58" s="34" t="s">
        <v>349</v>
      </c>
      <c r="F58" s="10">
        <v>1.0331428571428571</v>
      </c>
      <c r="G58" s="10">
        <v>2.4545384615384616</v>
      </c>
      <c r="H58" s="10">
        <v>1.1158181818181818</v>
      </c>
      <c r="I58" s="10">
        <v>4.6034995004995007</v>
      </c>
      <c r="J58" s="10">
        <v>0.22442553909927793</v>
      </c>
      <c r="K58" s="10">
        <v>0.53318968781730791</v>
      </c>
      <c r="L58" s="10">
        <v>0.24238477308341413</v>
      </c>
      <c r="M58" s="35" t="s">
        <v>350</v>
      </c>
    </row>
    <row r="59" spans="1:13" x14ac:dyDescent="0.15">
      <c r="A59" s="38" t="s">
        <v>363</v>
      </c>
      <c r="B59" s="36" t="s">
        <v>364</v>
      </c>
      <c r="C59" s="36" t="s">
        <v>373</v>
      </c>
      <c r="D59" s="34" t="s">
        <v>367</v>
      </c>
      <c r="E59" s="34" t="s">
        <v>349</v>
      </c>
      <c r="F59" s="10">
        <v>1.208181818181818</v>
      </c>
      <c r="G59" s="10">
        <v>3.9148749999999999</v>
      </c>
      <c r="H59" s="10">
        <v>0.76175000000000004</v>
      </c>
      <c r="I59" s="10">
        <v>5.8848068181818176</v>
      </c>
      <c r="J59" s="10">
        <v>0.20530526413356429</v>
      </c>
      <c r="K59" s="10">
        <v>0.66525123439983169</v>
      </c>
      <c r="L59" s="10">
        <v>0.12944350146660413</v>
      </c>
      <c r="M59" s="35" t="s">
        <v>350</v>
      </c>
    </row>
    <row r="60" spans="1:13" x14ac:dyDescent="0.15">
      <c r="A60" s="38" t="s">
        <v>363</v>
      </c>
      <c r="B60" s="36" t="s">
        <v>364</v>
      </c>
      <c r="C60" s="36" t="s">
        <v>373</v>
      </c>
      <c r="D60" s="34" t="s">
        <v>367</v>
      </c>
      <c r="E60" s="34" t="s">
        <v>349</v>
      </c>
      <c r="F60" s="10">
        <v>0.96324999999999994</v>
      </c>
      <c r="G60" s="10">
        <v>2.4495</v>
      </c>
      <c r="H60" s="10">
        <v>0.8631428571428571</v>
      </c>
      <c r="I60" s="10">
        <v>4.2758928571428569</v>
      </c>
      <c r="J60" s="10">
        <v>0.22527458759657548</v>
      </c>
      <c r="K60" s="10">
        <v>0.57286281060764255</v>
      </c>
      <c r="L60" s="10">
        <v>0.201862601795782</v>
      </c>
      <c r="M60" s="35" t="s">
        <v>350</v>
      </c>
    </row>
    <row r="61" spans="1:13" x14ac:dyDescent="0.15">
      <c r="A61" s="38" t="s">
        <v>363</v>
      </c>
      <c r="B61" s="36" t="s">
        <v>364</v>
      </c>
      <c r="C61" s="36" t="s">
        <v>373</v>
      </c>
      <c r="D61" s="34" t="s">
        <v>367</v>
      </c>
      <c r="E61" s="34" t="s">
        <v>349</v>
      </c>
      <c r="F61" s="10">
        <v>1.1287777777777779</v>
      </c>
      <c r="G61" s="10">
        <v>5.0881428571428575</v>
      </c>
      <c r="H61" s="10">
        <v>0.74412500000000004</v>
      </c>
      <c r="I61" s="10">
        <v>6.9610456349206355</v>
      </c>
      <c r="J61" s="10">
        <v>0.16215635365399345</v>
      </c>
      <c r="K61" s="10">
        <v>0.73094519473019781</v>
      </c>
      <c r="L61" s="10">
        <v>0.10689845161580872</v>
      </c>
      <c r="M61" s="35" t="s">
        <v>350</v>
      </c>
    </row>
    <row r="62" spans="1:13" x14ac:dyDescent="0.15">
      <c r="A62" s="38" t="s">
        <v>363</v>
      </c>
      <c r="B62" s="36" t="s">
        <v>364</v>
      </c>
      <c r="C62" s="36" t="s">
        <v>373</v>
      </c>
      <c r="D62" s="34" t="s">
        <v>367</v>
      </c>
      <c r="E62" s="34" t="s">
        <v>349</v>
      </c>
      <c r="F62" s="10">
        <v>0.72400000000000009</v>
      </c>
      <c r="G62" s="10">
        <v>4.4844999999999988</v>
      </c>
      <c r="H62" s="10">
        <v>0.84866666666666679</v>
      </c>
      <c r="I62" s="10">
        <v>6.0571666666666655</v>
      </c>
      <c r="J62" s="10">
        <v>0.11952783204468539</v>
      </c>
      <c r="K62" s="10">
        <v>0.74036265580717053</v>
      </c>
      <c r="L62" s="10">
        <v>0.14010951214814413</v>
      </c>
      <c r="M62" s="35" t="s">
        <v>350</v>
      </c>
    </row>
    <row r="63" spans="1:13" x14ac:dyDescent="0.15">
      <c r="A63" s="38" t="s">
        <v>363</v>
      </c>
      <c r="B63" s="36" t="s">
        <v>364</v>
      </c>
      <c r="C63" s="36" t="s">
        <v>373</v>
      </c>
      <c r="D63" s="34" t="s">
        <v>367</v>
      </c>
      <c r="E63" s="34" t="s">
        <v>349</v>
      </c>
      <c r="F63" s="10">
        <v>0.69637500000000008</v>
      </c>
      <c r="G63" s="10">
        <v>3.3803749999999999</v>
      </c>
      <c r="H63" s="10">
        <v>0.748</v>
      </c>
      <c r="I63" s="10">
        <v>4.8247499999999999</v>
      </c>
      <c r="J63" s="10">
        <v>0.14433390331105242</v>
      </c>
      <c r="K63" s="10">
        <v>0.70063215710658588</v>
      </c>
      <c r="L63" s="10">
        <v>0.15503393958236178</v>
      </c>
      <c r="M63" s="35" t="s">
        <v>350</v>
      </c>
    </row>
    <row r="64" spans="1:13" x14ac:dyDescent="0.15">
      <c r="A64" s="38" t="s">
        <v>363</v>
      </c>
      <c r="B64" s="36" t="s">
        <v>364</v>
      </c>
      <c r="C64" s="36" t="s">
        <v>373</v>
      </c>
      <c r="D64" s="34" t="s">
        <v>367</v>
      </c>
      <c r="E64" s="34" t="s">
        <v>349</v>
      </c>
      <c r="F64" s="10">
        <v>0.86262499999999998</v>
      </c>
      <c r="G64" s="10">
        <v>4.748333333333334</v>
      </c>
      <c r="H64" s="10">
        <v>0.80199999999999994</v>
      </c>
      <c r="I64" s="10">
        <v>6.412958333333334</v>
      </c>
      <c r="J64" s="10">
        <v>0.13451280285359718</v>
      </c>
      <c r="K64" s="10">
        <v>0.7404279096360884</v>
      </c>
      <c r="L64" s="10">
        <v>0.12505928751031439</v>
      </c>
      <c r="M64" s="35" t="s">
        <v>350</v>
      </c>
    </row>
    <row r="65" spans="1:13" x14ac:dyDescent="0.15">
      <c r="A65" s="38" t="s">
        <v>363</v>
      </c>
      <c r="B65" s="36" t="s">
        <v>364</v>
      </c>
      <c r="C65" s="36" t="s">
        <v>373</v>
      </c>
      <c r="D65" s="34" t="s">
        <v>379</v>
      </c>
      <c r="E65" s="34" t="s">
        <v>349</v>
      </c>
      <c r="F65" s="10">
        <v>1.19425</v>
      </c>
      <c r="G65" s="10">
        <v>3.9896250000000002</v>
      </c>
      <c r="H65" s="10">
        <v>0.93950000000000011</v>
      </c>
      <c r="I65" s="10">
        <v>6.1233750000000002</v>
      </c>
      <c r="J65" s="10">
        <v>0.1950313348439382</v>
      </c>
      <c r="K65" s="10">
        <v>0.6515402045440627</v>
      </c>
      <c r="L65" s="10">
        <v>0.15342846061199911</v>
      </c>
      <c r="M65" s="35" t="s">
        <v>350</v>
      </c>
    </row>
    <row r="66" spans="1:13" x14ac:dyDescent="0.15">
      <c r="A66" s="38" t="s">
        <v>363</v>
      </c>
      <c r="B66" s="36" t="s">
        <v>364</v>
      </c>
      <c r="C66" s="36" t="s">
        <v>373</v>
      </c>
      <c r="D66" s="34" t="s">
        <v>379</v>
      </c>
      <c r="E66" s="34" t="s">
        <v>349</v>
      </c>
      <c r="F66" s="10">
        <v>1.2124615384615385</v>
      </c>
      <c r="G66" s="10">
        <v>2.2963846153846155</v>
      </c>
      <c r="H66" s="10">
        <v>1.2728571428571429</v>
      </c>
      <c r="I66" s="10">
        <v>4.7817032967032969</v>
      </c>
      <c r="J66" s="10">
        <v>0.25356268744182842</v>
      </c>
      <c r="K66" s="10">
        <v>0.48024406218759697</v>
      </c>
      <c r="L66" s="10">
        <v>0.26619325037057467</v>
      </c>
      <c r="M66" s="35" t="s">
        <v>350</v>
      </c>
    </row>
    <row r="67" spans="1:13" x14ac:dyDescent="0.15">
      <c r="A67" s="38" t="s">
        <v>363</v>
      </c>
      <c r="B67" s="36" t="s">
        <v>364</v>
      </c>
      <c r="C67" s="36" t="s">
        <v>373</v>
      </c>
      <c r="D67" s="34" t="s">
        <v>379</v>
      </c>
      <c r="E67" s="34" t="s">
        <v>349</v>
      </c>
      <c r="F67" s="10">
        <v>1.3492727272727274</v>
      </c>
      <c r="G67" s="10">
        <v>3.6668181818181811</v>
      </c>
      <c r="H67" s="10">
        <v>1.1848888888888887</v>
      </c>
      <c r="I67" s="10">
        <v>6.2009797979797971</v>
      </c>
      <c r="J67" s="10">
        <v>0.21759024722388287</v>
      </c>
      <c r="K67" s="10">
        <v>0.59132883855109242</v>
      </c>
      <c r="L67" s="10">
        <v>0.19108091422502471</v>
      </c>
      <c r="M67" s="35" t="s">
        <v>350</v>
      </c>
    </row>
    <row r="68" spans="1:13" x14ac:dyDescent="0.15">
      <c r="A68" s="38" t="s">
        <v>363</v>
      </c>
      <c r="B68" s="36" t="s">
        <v>364</v>
      </c>
      <c r="C68" s="36" t="s">
        <v>373</v>
      </c>
      <c r="D68" s="34" t="s">
        <v>379</v>
      </c>
      <c r="E68" s="34" t="s">
        <v>349</v>
      </c>
      <c r="F68" s="10">
        <v>1.1636666666666668</v>
      </c>
      <c r="G68" s="10">
        <v>3.2662999999999998</v>
      </c>
      <c r="H68" s="10">
        <v>1.1283750000000001</v>
      </c>
      <c r="I68" s="10">
        <v>5.5583416666666672</v>
      </c>
      <c r="J68" s="10">
        <v>0.20935500846325569</v>
      </c>
      <c r="K68" s="10">
        <v>0.58763929889160571</v>
      </c>
      <c r="L68" s="10">
        <v>0.20300569264513846</v>
      </c>
      <c r="M68" s="35" t="s">
        <v>350</v>
      </c>
    </row>
    <row r="69" spans="1:13" x14ac:dyDescent="0.15">
      <c r="A69" s="38" t="s">
        <v>363</v>
      </c>
      <c r="B69" s="36" t="s">
        <v>364</v>
      </c>
      <c r="C69" s="36" t="s">
        <v>373</v>
      </c>
      <c r="D69" s="34" t="s">
        <v>379</v>
      </c>
      <c r="E69" s="34" t="s">
        <v>349</v>
      </c>
      <c r="F69" s="10">
        <v>1.1427142857142856</v>
      </c>
      <c r="G69" s="10">
        <v>1.9717499999999999</v>
      </c>
      <c r="H69" s="10">
        <v>0.99250000000000005</v>
      </c>
      <c r="I69" s="10">
        <v>4.1069642857142856</v>
      </c>
      <c r="J69" s="10">
        <v>0.27823818426888125</v>
      </c>
      <c r="K69" s="10">
        <v>0.48009913474498889</v>
      </c>
      <c r="L69" s="10">
        <v>0.24166268098612984</v>
      </c>
      <c r="M69" s="35" t="s">
        <v>350</v>
      </c>
    </row>
    <row r="70" spans="1:13" x14ac:dyDescent="0.15">
      <c r="A70" s="38" t="s">
        <v>363</v>
      </c>
      <c r="B70" s="36" t="s">
        <v>364</v>
      </c>
      <c r="C70" s="36" t="s">
        <v>373</v>
      </c>
      <c r="D70" s="34" t="s">
        <v>380</v>
      </c>
      <c r="E70" s="34" t="s">
        <v>349</v>
      </c>
      <c r="F70" s="10">
        <v>1.2872857142857141</v>
      </c>
      <c r="G70" s="10">
        <v>2.292875</v>
      </c>
      <c r="H70" s="10">
        <v>0.989375</v>
      </c>
      <c r="I70" s="10">
        <v>4.5695357142857143</v>
      </c>
      <c r="J70" s="10">
        <v>0.28171039571072393</v>
      </c>
      <c r="K70" s="10">
        <v>0.50177417211814268</v>
      </c>
      <c r="L70" s="10">
        <v>0.21651543217113337</v>
      </c>
      <c r="M70" s="35" t="s">
        <v>350</v>
      </c>
    </row>
    <row r="71" spans="1:13" x14ac:dyDescent="0.15">
      <c r="A71" s="38" t="s">
        <v>363</v>
      </c>
      <c r="B71" s="36" t="s">
        <v>364</v>
      </c>
      <c r="C71" s="36" t="s">
        <v>373</v>
      </c>
      <c r="D71" s="34" t="s">
        <v>380</v>
      </c>
      <c r="E71" s="34" t="s">
        <v>349</v>
      </c>
      <c r="F71" s="10">
        <v>0.85499999999999998</v>
      </c>
      <c r="G71" s="10">
        <v>3.0539000000000001</v>
      </c>
      <c r="H71" s="10">
        <v>1.2633333333333332</v>
      </c>
      <c r="I71" s="10">
        <v>5.1722333333333328</v>
      </c>
      <c r="J71" s="10">
        <v>0.16530576733454924</v>
      </c>
      <c r="K71" s="10">
        <v>0.59044126650640927</v>
      </c>
      <c r="L71" s="10">
        <v>0.24425296615904155</v>
      </c>
      <c r="M71" s="35" t="s">
        <v>350</v>
      </c>
    </row>
    <row r="72" spans="1:13" x14ac:dyDescent="0.15">
      <c r="A72" s="38" t="s">
        <v>363</v>
      </c>
      <c r="B72" s="36" t="s">
        <v>364</v>
      </c>
      <c r="C72" s="36" t="s">
        <v>373</v>
      </c>
      <c r="D72" s="34" t="s">
        <v>380</v>
      </c>
      <c r="E72" s="34" t="s">
        <v>349</v>
      </c>
      <c r="F72" s="10">
        <v>2.1334285714285715</v>
      </c>
      <c r="G72" s="10">
        <v>3.9426000000000001</v>
      </c>
      <c r="H72" s="10">
        <v>2.7055555555555553</v>
      </c>
      <c r="I72" s="10">
        <v>8.7815841269841268</v>
      </c>
      <c r="J72" s="10">
        <v>0.24294347586706524</v>
      </c>
      <c r="K72" s="10">
        <v>0.44896227639443154</v>
      </c>
      <c r="L72" s="10">
        <v>0.30809424773850325</v>
      </c>
      <c r="M72" s="35" t="s">
        <v>350</v>
      </c>
    </row>
    <row r="73" spans="1:13" x14ac:dyDescent="0.15">
      <c r="A73" s="34" t="s">
        <v>381</v>
      </c>
      <c r="B73" s="38" t="s">
        <v>364</v>
      </c>
      <c r="C73" s="36" t="s">
        <v>373</v>
      </c>
      <c r="D73" s="34" t="s">
        <v>382</v>
      </c>
      <c r="E73" s="34" t="s">
        <v>383</v>
      </c>
      <c r="F73" s="27">
        <v>2.23</v>
      </c>
      <c r="G73" s="27">
        <v>4.82</v>
      </c>
      <c r="H73" s="27">
        <v>1.39</v>
      </c>
      <c r="I73" s="10">
        <v>8.4400000000000013</v>
      </c>
      <c r="J73" s="10">
        <v>0.26421800947867297</v>
      </c>
      <c r="K73" s="10">
        <v>0.57109004739336489</v>
      </c>
      <c r="L73" s="10">
        <v>0.16469194312796204</v>
      </c>
      <c r="M73" s="34" t="s">
        <v>384</v>
      </c>
    </row>
    <row r="74" spans="1:13" x14ac:dyDescent="0.15">
      <c r="A74" s="34" t="s">
        <v>381</v>
      </c>
      <c r="B74" s="38" t="s">
        <v>364</v>
      </c>
      <c r="C74" s="36" t="s">
        <v>373</v>
      </c>
      <c r="D74" s="34" t="s">
        <v>385</v>
      </c>
      <c r="E74" s="34" t="s">
        <v>383</v>
      </c>
      <c r="F74" s="27">
        <v>1.57</v>
      </c>
      <c r="G74" s="27">
        <v>5.4</v>
      </c>
      <c r="H74" s="27">
        <v>1.45</v>
      </c>
      <c r="I74" s="10">
        <v>8.42</v>
      </c>
      <c r="J74" s="10">
        <v>0.18646080760095013</v>
      </c>
      <c r="K74" s="10">
        <v>0.64133016627078387</v>
      </c>
      <c r="L74" s="10">
        <v>0.17220902612826602</v>
      </c>
      <c r="M74" s="34" t="s">
        <v>386</v>
      </c>
    </row>
    <row r="75" spans="1:13" x14ac:dyDescent="0.15">
      <c r="A75" s="34" t="s">
        <v>381</v>
      </c>
      <c r="B75" s="38" t="s">
        <v>364</v>
      </c>
      <c r="C75" s="36" t="s">
        <v>373</v>
      </c>
      <c r="D75" s="34" t="s">
        <v>387</v>
      </c>
      <c r="E75" s="34" t="s">
        <v>383</v>
      </c>
      <c r="F75" s="27">
        <v>1.33</v>
      </c>
      <c r="G75" s="27">
        <v>6.1</v>
      </c>
      <c r="H75" s="27">
        <v>1.3</v>
      </c>
      <c r="I75" s="10">
        <v>8.73</v>
      </c>
      <c r="J75" s="10">
        <v>0.15234822451317298</v>
      </c>
      <c r="K75" s="10">
        <v>0.69873997709049251</v>
      </c>
      <c r="L75" s="10">
        <v>0.14891179839633448</v>
      </c>
      <c r="M75" s="34" t="s">
        <v>386</v>
      </c>
    </row>
    <row r="76" spans="1:13" x14ac:dyDescent="0.15">
      <c r="A76" s="34" t="s">
        <v>381</v>
      </c>
      <c r="B76" s="38" t="s">
        <v>364</v>
      </c>
      <c r="C76" s="36" t="s">
        <v>373</v>
      </c>
      <c r="D76" s="34" t="s">
        <v>388</v>
      </c>
      <c r="E76" s="34" t="s">
        <v>383</v>
      </c>
      <c r="F76" s="27">
        <v>1.59</v>
      </c>
      <c r="G76" s="27">
        <v>4.9800000000000004</v>
      </c>
      <c r="H76" s="27">
        <v>0.97</v>
      </c>
      <c r="I76" s="10">
        <v>7.54</v>
      </c>
      <c r="J76" s="10">
        <v>0.21087533156498675</v>
      </c>
      <c r="K76" s="10">
        <v>0.66047745358090193</v>
      </c>
      <c r="L76" s="10">
        <v>0.1286472148541114</v>
      </c>
      <c r="M76" s="34" t="s">
        <v>386</v>
      </c>
    </row>
    <row r="77" spans="1:13" x14ac:dyDescent="0.15">
      <c r="A77" s="34" t="s">
        <v>381</v>
      </c>
      <c r="B77" s="38" t="s">
        <v>364</v>
      </c>
      <c r="C77" s="36" t="s">
        <v>373</v>
      </c>
      <c r="D77" s="34" t="s">
        <v>389</v>
      </c>
      <c r="E77" s="34" t="s">
        <v>383</v>
      </c>
      <c r="F77" s="27">
        <v>1.71</v>
      </c>
      <c r="G77" s="27">
        <v>4.66</v>
      </c>
      <c r="H77" s="27">
        <v>1.53</v>
      </c>
      <c r="I77" s="10">
        <v>7.9</v>
      </c>
      <c r="J77" s="10">
        <v>0.21645569620253163</v>
      </c>
      <c r="K77" s="10">
        <v>0.58987341772151902</v>
      </c>
      <c r="L77" s="10">
        <v>0.19367088607594937</v>
      </c>
      <c r="M77" s="34" t="s">
        <v>386</v>
      </c>
    </row>
    <row r="78" spans="1:13" x14ac:dyDescent="0.15">
      <c r="G78" s="27"/>
      <c r="H78" s="27"/>
      <c r="I78" s="2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067EE-897F-E84B-8AA9-ED679F302768}">
  <dimension ref="A1:G415"/>
  <sheetViews>
    <sheetView topLeftCell="A334" workbookViewId="0">
      <selection activeCell="H28" sqref="H28"/>
    </sheetView>
  </sheetViews>
  <sheetFormatPr baseColWidth="10" defaultRowHeight="13" x14ac:dyDescent="0.15"/>
  <cols>
    <col min="1" max="3" width="10.83203125" style="27"/>
    <col min="4" max="4" width="15.1640625" style="27" customWidth="1"/>
    <col min="5" max="5" width="10.83203125" style="27"/>
    <col min="6" max="6" width="10.83203125" style="42"/>
    <col min="7" max="7" width="39" style="27" customWidth="1"/>
    <col min="8" max="16384" width="10.83203125" style="27"/>
  </cols>
  <sheetData>
    <row r="1" spans="1:7" x14ac:dyDescent="0.15">
      <c r="A1" s="37" t="s">
        <v>550</v>
      </c>
    </row>
    <row r="2" spans="1:7" x14ac:dyDescent="0.15">
      <c r="A2" s="26" t="s">
        <v>332</v>
      </c>
    </row>
    <row r="4" spans="1:7" x14ac:dyDescent="0.15">
      <c r="A4" s="37" t="s">
        <v>333</v>
      </c>
      <c r="B4" s="37" t="s">
        <v>334</v>
      </c>
      <c r="C4" s="37" t="s">
        <v>391</v>
      </c>
      <c r="D4" s="37" t="s">
        <v>336</v>
      </c>
      <c r="E4" s="37" t="s">
        <v>337</v>
      </c>
      <c r="F4" s="41" t="s">
        <v>392</v>
      </c>
      <c r="G4" s="37" t="s">
        <v>124</v>
      </c>
    </row>
    <row r="5" spans="1:7" x14ac:dyDescent="0.15">
      <c r="A5" s="8" t="s">
        <v>346</v>
      </c>
      <c r="B5" s="8"/>
      <c r="C5" s="8" t="s">
        <v>347</v>
      </c>
      <c r="D5" s="8" t="s">
        <v>348</v>
      </c>
      <c r="E5" s="8" t="s">
        <v>349</v>
      </c>
      <c r="F5" s="26">
        <v>8.1</v>
      </c>
      <c r="G5" s="8" t="s">
        <v>350</v>
      </c>
    </row>
    <row r="6" spans="1:7" x14ac:dyDescent="0.15">
      <c r="A6" s="8" t="s">
        <v>346</v>
      </c>
      <c r="B6" s="8"/>
      <c r="C6" s="8" t="s">
        <v>347</v>
      </c>
      <c r="D6" s="8" t="s">
        <v>348</v>
      </c>
      <c r="E6" s="8" t="s">
        <v>349</v>
      </c>
      <c r="F6" s="26">
        <v>8.8000000000000007</v>
      </c>
      <c r="G6" s="8" t="s">
        <v>350</v>
      </c>
    </row>
    <row r="7" spans="1:7" x14ac:dyDescent="0.15">
      <c r="A7" s="8" t="s">
        <v>346</v>
      </c>
      <c r="B7" s="8"/>
      <c r="C7" s="8" t="s">
        <v>347</v>
      </c>
      <c r="D7" s="8" t="s">
        <v>393</v>
      </c>
      <c r="E7" s="8" t="s">
        <v>394</v>
      </c>
      <c r="F7" s="26">
        <v>8.6</v>
      </c>
      <c r="G7" s="8" t="s">
        <v>395</v>
      </c>
    </row>
    <row r="8" spans="1:7" x14ac:dyDescent="0.15">
      <c r="A8" s="8" t="s">
        <v>346</v>
      </c>
      <c r="B8" s="8"/>
      <c r="C8" s="8" t="s">
        <v>347</v>
      </c>
      <c r="D8" s="8" t="s">
        <v>393</v>
      </c>
      <c r="E8" s="8" t="s">
        <v>394</v>
      </c>
      <c r="F8" s="26">
        <v>7.5</v>
      </c>
      <c r="G8" s="8" t="s">
        <v>396</v>
      </c>
    </row>
    <row r="9" spans="1:7" x14ac:dyDescent="0.15">
      <c r="A9" s="8" t="s">
        <v>346</v>
      </c>
      <c r="B9" s="8"/>
      <c r="C9" s="8" t="s">
        <v>347</v>
      </c>
      <c r="D9" s="8" t="s">
        <v>393</v>
      </c>
      <c r="E9" s="8" t="s">
        <v>397</v>
      </c>
      <c r="F9" s="26">
        <v>4.5</v>
      </c>
      <c r="G9" s="8" t="s">
        <v>396</v>
      </c>
    </row>
    <row r="10" spans="1:7" x14ac:dyDescent="0.15">
      <c r="A10" s="8" t="s">
        <v>398</v>
      </c>
      <c r="B10" s="8"/>
      <c r="C10" s="8" t="s">
        <v>347</v>
      </c>
      <c r="D10" s="8" t="s">
        <v>399</v>
      </c>
      <c r="E10" s="8" t="s">
        <v>394</v>
      </c>
      <c r="F10" s="26">
        <v>7.5</v>
      </c>
      <c r="G10" s="8" t="s">
        <v>400</v>
      </c>
    </row>
    <row r="11" spans="1:7" x14ac:dyDescent="0.15">
      <c r="A11" s="8" t="s">
        <v>398</v>
      </c>
      <c r="B11" s="8"/>
      <c r="C11" s="8" t="s">
        <v>347</v>
      </c>
      <c r="D11" s="8" t="s">
        <v>401</v>
      </c>
      <c r="E11" s="8" t="s">
        <v>394</v>
      </c>
      <c r="F11" s="26">
        <v>4.0999999999999996</v>
      </c>
      <c r="G11" s="8" t="s">
        <v>395</v>
      </c>
    </row>
    <row r="12" spans="1:7" x14ac:dyDescent="0.15">
      <c r="A12" s="8" t="s">
        <v>398</v>
      </c>
      <c r="B12" s="8"/>
      <c r="C12" s="8" t="s">
        <v>347</v>
      </c>
      <c r="D12" s="8" t="s">
        <v>401</v>
      </c>
      <c r="E12" s="8" t="s">
        <v>394</v>
      </c>
      <c r="F12" s="26">
        <v>4.5</v>
      </c>
      <c r="G12" s="8" t="s">
        <v>402</v>
      </c>
    </row>
    <row r="13" spans="1:7" x14ac:dyDescent="0.15">
      <c r="A13" s="8" t="s">
        <v>398</v>
      </c>
      <c r="B13" s="8"/>
      <c r="C13" s="8" t="s">
        <v>347</v>
      </c>
      <c r="D13" s="8" t="s">
        <v>401</v>
      </c>
      <c r="E13" s="8" t="s">
        <v>394</v>
      </c>
      <c r="F13" s="26">
        <v>5.5</v>
      </c>
      <c r="G13" s="8" t="s">
        <v>403</v>
      </c>
    </row>
    <row r="14" spans="1:7" x14ac:dyDescent="0.15">
      <c r="A14" s="8" t="s">
        <v>398</v>
      </c>
      <c r="B14" s="8"/>
      <c r="C14" s="8" t="s">
        <v>347</v>
      </c>
      <c r="D14" s="8" t="s">
        <v>404</v>
      </c>
      <c r="E14" s="8" t="s">
        <v>394</v>
      </c>
      <c r="F14" s="26">
        <v>6</v>
      </c>
      <c r="G14" s="8" t="s">
        <v>395</v>
      </c>
    </row>
    <row r="15" spans="1:7" x14ac:dyDescent="0.15">
      <c r="A15" s="8" t="s">
        <v>398</v>
      </c>
      <c r="B15" s="8"/>
      <c r="C15" s="8" t="s">
        <v>347</v>
      </c>
      <c r="D15" s="8" t="s">
        <v>404</v>
      </c>
      <c r="E15" s="8" t="s">
        <v>394</v>
      </c>
      <c r="F15" s="26">
        <v>5.5</v>
      </c>
      <c r="G15" s="8" t="s">
        <v>405</v>
      </c>
    </row>
    <row r="16" spans="1:7" x14ac:dyDescent="0.15">
      <c r="A16" s="8" t="s">
        <v>398</v>
      </c>
      <c r="B16" s="8"/>
      <c r="C16" s="8" t="s">
        <v>347</v>
      </c>
      <c r="D16" s="8" t="s">
        <v>404</v>
      </c>
      <c r="E16" s="8" t="s">
        <v>394</v>
      </c>
      <c r="F16" s="26">
        <v>7</v>
      </c>
      <c r="G16" s="8" t="s">
        <v>400</v>
      </c>
    </row>
    <row r="17" spans="1:7" x14ac:dyDescent="0.15">
      <c r="A17" s="8" t="s">
        <v>398</v>
      </c>
      <c r="B17" s="8"/>
      <c r="C17" s="8" t="s">
        <v>347</v>
      </c>
      <c r="D17" s="8" t="s">
        <v>404</v>
      </c>
      <c r="E17" s="8" t="s">
        <v>406</v>
      </c>
      <c r="F17" s="26">
        <v>8.3000000000000007</v>
      </c>
      <c r="G17" s="8" t="s">
        <v>400</v>
      </c>
    </row>
    <row r="18" spans="1:7" x14ac:dyDescent="0.15">
      <c r="A18" s="8" t="s">
        <v>398</v>
      </c>
      <c r="B18" s="8"/>
      <c r="C18" s="8" t="s">
        <v>347</v>
      </c>
      <c r="D18" s="8" t="s">
        <v>407</v>
      </c>
      <c r="E18" s="8" t="s">
        <v>349</v>
      </c>
      <c r="F18" s="26">
        <v>6</v>
      </c>
      <c r="G18" s="8" t="s">
        <v>408</v>
      </c>
    </row>
    <row r="19" spans="1:7" x14ac:dyDescent="0.15">
      <c r="A19" s="8" t="s">
        <v>398</v>
      </c>
      <c r="B19" s="8"/>
      <c r="C19" s="8" t="s">
        <v>347</v>
      </c>
      <c r="D19" s="8" t="s">
        <v>409</v>
      </c>
      <c r="E19" s="8" t="s">
        <v>394</v>
      </c>
      <c r="F19" s="26">
        <v>6.1</v>
      </c>
      <c r="G19" s="8" t="s">
        <v>400</v>
      </c>
    </row>
    <row r="20" spans="1:7" x14ac:dyDescent="0.15">
      <c r="A20" s="8" t="s">
        <v>398</v>
      </c>
      <c r="B20" s="8"/>
      <c r="C20" s="8" t="s">
        <v>347</v>
      </c>
      <c r="D20" s="8" t="s">
        <v>409</v>
      </c>
      <c r="E20" s="8" t="s">
        <v>406</v>
      </c>
      <c r="F20" s="26">
        <v>6.8</v>
      </c>
      <c r="G20" s="8" t="s">
        <v>400</v>
      </c>
    </row>
    <row r="21" spans="1:7" x14ac:dyDescent="0.15">
      <c r="A21" s="8" t="s">
        <v>398</v>
      </c>
      <c r="B21" s="8"/>
      <c r="C21" s="8" t="s">
        <v>347</v>
      </c>
      <c r="D21" s="8" t="s">
        <v>410</v>
      </c>
      <c r="E21" s="8" t="s">
        <v>349</v>
      </c>
      <c r="F21" s="26">
        <v>4</v>
      </c>
      <c r="G21" s="8" t="s">
        <v>408</v>
      </c>
    </row>
    <row r="22" spans="1:7" x14ac:dyDescent="0.15">
      <c r="A22" s="8" t="s">
        <v>398</v>
      </c>
      <c r="B22" s="8"/>
      <c r="C22" s="8" t="s">
        <v>347</v>
      </c>
      <c r="D22" s="8" t="s">
        <v>411</v>
      </c>
      <c r="E22" s="8" t="s">
        <v>394</v>
      </c>
      <c r="F22" s="26">
        <v>6</v>
      </c>
      <c r="G22" s="8" t="s">
        <v>408</v>
      </c>
    </row>
    <row r="23" spans="1:7" x14ac:dyDescent="0.15">
      <c r="A23" s="8" t="s">
        <v>398</v>
      </c>
      <c r="B23" s="8"/>
      <c r="C23" s="8" t="s">
        <v>347</v>
      </c>
      <c r="D23" s="8" t="s">
        <v>411</v>
      </c>
      <c r="E23" s="8" t="s">
        <v>349</v>
      </c>
      <c r="F23" s="26">
        <v>5</v>
      </c>
      <c r="G23" s="8" t="s">
        <v>408</v>
      </c>
    </row>
    <row r="24" spans="1:7" x14ac:dyDescent="0.15">
      <c r="A24" s="8" t="s">
        <v>398</v>
      </c>
      <c r="B24" s="8"/>
      <c r="C24" s="8" t="s">
        <v>347</v>
      </c>
      <c r="D24" s="8" t="s">
        <v>412</v>
      </c>
      <c r="E24" s="8" t="s">
        <v>394</v>
      </c>
      <c r="F24" s="26">
        <v>5</v>
      </c>
      <c r="G24" s="8" t="s">
        <v>400</v>
      </c>
    </row>
    <row r="25" spans="1:7" x14ac:dyDescent="0.15">
      <c r="A25" s="8" t="s">
        <v>398</v>
      </c>
      <c r="B25" s="8"/>
      <c r="C25" s="8" t="s">
        <v>347</v>
      </c>
      <c r="D25" s="8" t="s">
        <v>412</v>
      </c>
      <c r="E25" s="8" t="s">
        <v>406</v>
      </c>
      <c r="F25" s="26">
        <v>6.4</v>
      </c>
      <c r="G25" s="8" t="s">
        <v>400</v>
      </c>
    </row>
    <row r="26" spans="1:7" x14ac:dyDescent="0.15">
      <c r="A26" s="8" t="s">
        <v>398</v>
      </c>
      <c r="B26" s="8"/>
      <c r="C26" s="8" t="s">
        <v>347</v>
      </c>
      <c r="D26" s="8" t="s">
        <v>413</v>
      </c>
      <c r="E26" s="8" t="s">
        <v>406</v>
      </c>
      <c r="F26" s="26">
        <v>10.6</v>
      </c>
      <c r="G26" s="8" t="s">
        <v>414</v>
      </c>
    </row>
    <row r="27" spans="1:7" x14ac:dyDescent="0.15">
      <c r="A27" s="8" t="s">
        <v>398</v>
      </c>
      <c r="B27" s="8"/>
      <c r="C27" s="8" t="s">
        <v>347</v>
      </c>
      <c r="D27" s="8" t="s">
        <v>415</v>
      </c>
      <c r="E27" s="8" t="s">
        <v>394</v>
      </c>
      <c r="F27" s="26">
        <v>6.6</v>
      </c>
      <c r="G27" s="8" t="s">
        <v>408</v>
      </c>
    </row>
    <row r="28" spans="1:7" x14ac:dyDescent="0.15">
      <c r="A28" s="8" t="s">
        <v>356</v>
      </c>
      <c r="B28" s="8"/>
      <c r="C28" s="8" t="s">
        <v>347</v>
      </c>
      <c r="D28" s="8" t="s">
        <v>416</v>
      </c>
      <c r="E28" s="8" t="s">
        <v>394</v>
      </c>
      <c r="F28" s="26">
        <v>8.1999999999999993</v>
      </c>
      <c r="G28" s="8" t="s">
        <v>395</v>
      </c>
    </row>
    <row r="29" spans="1:7" x14ac:dyDescent="0.15">
      <c r="A29" s="8" t="s">
        <v>356</v>
      </c>
      <c r="B29" s="8"/>
      <c r="C29" s="8" t="s">
        <v>347</v>
      </c>
      <c r="D29" s="8" t="s">
        <v>358</v>
      </c>
      <c r="E29" s="8" t="s">
        <v>394</v>
      </c>
      <c r="F29" s="26">
        <v>5</v>
      </c>
      <c r="G29" s="8" t="s">
        <v>395</v>
      </c>
    </row>
    <row r="30" spans="1:7" x14ac:dyDescent="0.15">
      <c r="A30" s="8" t="s">
        <v>356</v>
      </c>
      <c r="B30" s="8"/>
      <c r="C30" s="8" t="s">
        <v>347</v>
      </c>
      <c r="D30" s="8" t="s">
        <v>358</v>
      </c>
      <c r="E30" s="8" t="s">
        <v>394</v>
      </c>
      <c r="F30" s="26">
        <v>4.5</v>
      </c>
      <c r="G30" s="8" t="s">
        <v>417</v>
      </c>
    </row>
    <row r="31" spans="1:7" x14ac:dyDescent="0.15">
      <c r="A31" s="8" t="s">
        <v>356</v>
      </c>
      <c r="B31" s="8"/>
      <c r="C31" s="8" t="s">
        <v>347</v>
      </c>
      <c r="D31" s="8" t="s">
        <v>359</v>
      </c>
      <c r="E31" s="8" t="s">
        <v>394</v>
      </c>
      <c r="F31" s="26">
        <v>4</v>
      </c>
      <c r="G31" s="8" t="s">
        <v>403</v>
      </c>
    </row>
    <row r="32" spans="1:7" x14ac:dyDescent="0.15">
      <c r="A32" s="8" t="s">
        <v>356</v>
      </c>
      <c r="B32" s="8"/>
      <c r="C32" s="8" t="s">
        <v>347</v>
      </c>
      <c r="D32" s="8" t="s">
        <v>375</v>
      </c>
      <c r="E32" s="8" t="s">
        <v>349</v>
      </c>
      <c r="F32" s="26">
        <v>6.3</v>
      </c>
      <c r="G32" s="8" t="s">
        <v>350</v>
      </c>
    </row>
    <row r="33" spans="1:7" x14ac:dyDescent="0.15">
      <c r="A33" s="8" t="s">
        <v>356</v>
      </c>
      <c r="B33" s="8"/>
      <c r="C33" s="8" t="s">
        <v>347</v>
      </c>
      <c r="D33" s="8" t="s">
        <v>375</v>
      </c>
      <c r="E33" s="8" t="s">
        <v>349</v>
      </c>
      <c r="F33" s="26">
        <v>6.6</v>
      </c>
      <c r="G33" s="8" t="s">
        <v>350</v>
      </c>
    </row>
    <row r="34" spans="1:7" x14ac:dyDescent="0.15">
      <c r="A34" s="8" t="s">
        <v>356</v>
      </c>
      <c r="B34" s="8"/>
      <c r="C34" s="8" t="s">
        <v>347</v>
      </c>
      <c r="D34" s="8" t="s">
        <v>375</v>
      </c>
      <c r="E34" s="8" t="s">
        <v>349</v>
      </c>
      <c r="F34" s="26">
        <v>6.7</v>
      </c>
      <c r="G34" s="8" t="s">
        <v>350</v>
      </c>
    </row>
    <row r="35" spans="1:7" x14ac:dyDescent="0.15">
      <c r="A35" s="8" t="s">
        <v>356</v>
      </c>
      <c r="B35" s="8"/>
      <c r="C35" s="8" t="s">
        <v>347</v>
      </c>
      <c r="D35" s="8" t="s">
        <v>375</v>
      </c>
      <c r="E35" s="8" t="s">
        <v>349</v>
      </c>
      <c r="F35" s="26">
        <v>6.5</v>
      </c>
      <c r="G35" s="8" t="s">
        <v>350</v>
      </c>
    </row>
    <row r="36" spans="1:7" x14ac:dyDescent="0.15">
      <c r="A36" s="8" t="s">
        <v>356</v>
      </c>
      <c r="B36" s="8"/>
      <c r="C36" s="8" t="s">
        <v>347</v>
      </c>
      <c r="D36" s="8" t="s">
        <v>418</v>
      </c>
      <c r="E36" s="8" t="s">
        <v>394</v>
      </c>
      <c r="F36" s="26">
        <v>7</v>
      </c>
      <c r="G36" s="8" t="s">
        <v>419</v>
      </c>
    </row>
    <row r="37" spans="1:7" x14ac:dyDescent="0.15">
      <c r="A37" s="8" t="s">
        <v>356</v>
      </c>
      <c r="B37" s="8"/>
      <c r="C37" s="8" t="s">
        <v>347</v>
      </c>
      <c r="D37" s="8" t="s">
        <v>420</v>
      </c>
      <c r="E37" s="8" t="s">
        <v>394</v>
      </c>
      <c r="F37" s="26">
        <v>5.5</v>
      </c>
      <c r="G37" s="8" t="s">
        <v>421</v>
      </c>
    </row>
    <row r="38" spans="1:7" x14ac:dyDescent="0.15">
      <c r="A38" s="8" t="s">
        <v>356</v>
      </c>
      <c r="B38" s="8"/>
      <c r="C38" s="8" t="s">
        <v>347</v>
      </c>
      <c r="D38" s="8" t="s">
        <v>422</v>
      </c>
      <c r="E38" s="8" t="s">
        <v>423</v>
      </c>
      <c r="F38" s="26">
        <v>6.2</v>
      </c>
      <c r="G38" s="8" t="s">
        <v>424</v>
      </c>
    </row>
    <row r="39" spans="1:7" x14ac:dyDescent="0.15">
      <c r="A39" s="8" t="s">
        <v>360</v>
      </c>
      <c r="B39" s="8"/>
      <c r="C39" s="8" t="s">
        <v>347</v>
      </c>
      <c r="D39" s="8" t="s">
        <v>425</v>
      </c>
      <c r="E39" s="8" t="s">
        <v>394</v>
      </c>
      <c r="F39" s="26">
        <v>7</v>
      </c>
      <c r="G39" s="8" t="s">
        <v>426</v>
      </c>
    </row>
    <row r="40" spans="1:7" x14ac:dyDescent="0.15">
      <c r="A40" s="8" t="s">
        <v>360</v>
      </c>
      <c r="B40" s="8"/>
      <c r="C40" s="8" t="s">
        <v>347</v>
      </c>
      <c r="D40" s="8" t="s">
        <v>425</v>
      </c>
      <c r="E40" s="8" t="s">
        <v>394</v>
      </c>
      <c r="F40" s="26">
        <v>6</v>
      </c>
      <c r="G40" s="8" t="s">
        <v>395</v>
      </c>
    </row>
    <row r="41" spans="1:7" x14ac:dyDescent="0.15">
      <c r="A41" s="8" t="s">
        <v>360</v>
      </c>
      <c r="B41" s="8"/>
      <c r="C41" s="8" t="s">
        <v>347</v>
      </c>
      <c r="D41" s="8" t="s">
        <v>427</v>
      </c>
      <c r="E41" s="8" t="s">
        <v>394</v>
      </c>
      <c r="F41" s="26">
        <v>6.7</v>
      </c>
      <c r="G41" s="8" t="s">
        <v>395</v>
      </c>
    </row>
    <row r="42" spans="1:7" x14ac:dyDescent="0.15">
      <c r="A42" s="8" t="s">
        <v>360</v>
      </c>
      <c r="B42" s="8"/>
      <c r="C42" s="8" t="s">
        <v>347</v>
      </c>
      <c r="D42" s="8" t="s">
        <v>427</v>
      </c>
      <c r="E42" s="8" t="s">
        <v>394</v>
      </c>
      <c r="F42" s="26">
        <v>6.4</v>
      </c>
      <c r="G42" s="8" t="s">
        <v>428</v>
      </c>
    </row>
    <row r="43" spans="1:7" x14ac:dyDescent="0.15">
      <c r="A43" s="8" t="s">
        <v>360</v>
      </c>
      <c r="B43" s="8"/>
      <c r="C43" s="8" t="s">
        <v>347</v>
      </c>
      <c r="D43" s="8" t="s">
        <v>429</v>
      </c>
      <c r="E43" s="8" t="s">
        <v>394</v>
      </c>
      <c r="F43" s="26">
        <v>6</v>
      </c>
      <c r="G43" s="8" t="s">
        <v>395</v>
      </c>
    </row>
    <row r="44" spans="1:7" x14ac:dyDescent="0.15">
      <c r="A44" s="8" t="s">
        <v>360</v>
      </c>
      <c r="B44" s="8"/>
      <c r="C44" s="8" t="s">
        <v>347</v>
      </c>
      <c r="D44" s="8" t="s">
        <v>429</v>
      </c>
      <c r="E44" s="8" t="s">
        <v>394</v>
      </c>
      <c r="F44" s="26">
        <v>5</v>
      </c>
      <c r="G44" s="8" t="s">
        <v>403</v>
      </c>
    </row>
    <row r="45" spans="1:7" x14ac:dyDescent="0.15">
      <c r="A45" s="8" t="s">
        <v>360</v>
      </c>
      <c r="B45" s="8"/>
      <c r="C45" s="8" t="s">
        <v>347</v>
      </c>
      <c r="D45" s="8" t="s">
        <v>430</v>
      </c>
      <c r="E45" s="8" t="s">
        <v>394</v>
      </c>
      <c r="F45" s="26">
        <v>6</v>
      </c>
      <c r="G45" s="8" t="s">
        <v>431</v>
      </c>
    </row>
    <row r="46" spans="1:7" x14ac:dyDescent="0.15">
      <c r="A46" s="8" t="s">
        <v>360</v>
      </c>
      <c r="B46" s="8"/>
      <c r="C46" s="8" t="s">
        <v>347</v>
      </c>
      <c r="D46" s="8" t="s">
        <v>361</v>
      </c>
      <c r="E46" s="8" t="s">
        <v>394</v>
      </c>
      <c r="F46" s="26">
        <v>6.5</v>
      </c>
      <c r="G46" s="8" t="s">
        <v>403</v>
      </c>
    </row>
    <row r="47" spans="1:7" x14ac:dyDescent="0.15">
      <c r="A47" s="8" t="s">
        <v>360</v>
      </c>
      <c r="B47" s="8"/>
      <c r="C47" s="8" t="s">
        <v>347</v>
      </c>
      <c r="D47" s="8" t="s">
        <v>361</v>
      </c>
      <c r="E47" s="8" t="s">
        <v>394</v>
      </c>
      <c r="F47" s="26">
        <v>6</v>
      </c>
      <c r="G47" s="8" t="s">
        <v>395</v>
      </c>
    </row>
    <row r="48" spans="1:7" x14ac:dyDescent="0.15">
      <c r="A48" s="8" t="s">
        <v>360</v>
      </c>
      <c r="B48" s="8"/>
      <c r="C48" s="8" t="s">
        <v>347</v>
      </c>
      <c r="D48" s="8" t="s">
        <v>432</v>
      </c>
      <c r="E48" s="8" t="s">
        <v>394</v>
      </c>
      <c r="F48" s="26">
        <v>5.5</v>
      </c>
      <c r="G48" s="8" t="s">
        <v>395</v>
      </c>
    </row>
    <row r="49" spans="1:7" x14ac:dyDescent="0.15">
      <c r="A49" s="8" t="s">
        <v>360</v>
      </c>
      <c r="B49" s="8"/>
      <c r="C49" s="8" t="s">
        <v>347</v>
      </c>
      <c r="D49" s="8" t="s">
        <v>433</v>
      </c>
      <c r="E49" s="8" t="s">
        <v>394</v>
      </c>
      <c r="F49" s="26">
        <v>6.5</v>
      </c>
      <c r="G49" s="8" t="s">
        <v>434</v>
      </c>
    </row>
    <row r="50" spans="1:7" x14ac:dyDescent="0.15">
      <c r="A50" s="8" t="s">
        <v>360</v>
      </c>
      <c r="B50" s="8"/>
      <c r="C50" s="8" t="s">
        <v>347</v>
      </c>
      <c r="D50" s="8" t="s">
        <v>435</v>
      </c>
      <c r="E50" s="8" t="s">
        <v>394</v>
      </c>
      <c r="F50" s="26">
        <v>4</v>
      </c>
      <c r="G50" s="8" t="s">
        <v>431</v>
      </c>
    </row>
    <row r="51" spans="1:7" x14ac:dyDescent="0.15">
      <c r="A51" s="8" t="s">
        <v>360</v>
      </c>
      <c r="B51" s="8"/>
      <c r="C51" s="8" t="s">
        <v>347</v>
      </c>
      <c r="D51" s="8" t="s">
        <v>436</v>
      </c>
      <c r="E51" s="8" t="s">
        <v>394</v>
      </c>
      <c r="F51" s="26">
        <v>4.2</v>
      </c>
      <c r="G51" s="8" t="s">
        <v>395</v>
      </c>
    </row>
    <row r="52" spans="1:7" x14ac:dyDescent="0.15">
      <c r="A52" s="8" t="s">
        <v>360</v>
      </c>
      <c r="B52" s="8"/>
      <c r="C52" s="8" t="s">
        <v>347</v>
      </c>
      <c r="D52" s="8" t="s">
        <v>436</v>
      </c>
      <c r="E52" s="8" t="s">
        <v>394</v>
      </c>
      <c r="F52" s="26">
        <v>4.5</v>
      </c>
      <c r="G52" s="8" t="s">
        <v>403</v>
      </c>
    </row>
    <row r="53" spans="1:7" x14ac:dyDescent="0.15">
      <c r="A53" s="8" t="s">
        <v>360</v>
      </c>
      <c r="B53" s="8"/>
      <c r="C53" s="8" t="s">
        <v>347</v>
      </c>
      <c r="D53" s="8" t="s">
        <v>437</v>
      </c>
      <c r="E53" s="8" t="s">
        <v>406</v>
      </c>
      <c r="F53" s="26">
        <v>10.199999999999999</v>
      </c>
      <c r="G53" s="8" t="s">
        <v>438</v>
      </c>
    </row>
    <row r="54" spans="1:7" x14ac:dyDescent="0.15">
      <c r="A54" s="8" t="s">
        <v>439</v>
      </c>
      <c r="B54" s="8"/>
      <c r="C54" s="8" t="s">
        <v>347</v>
      </c>
      <c r="D54" s="8" t="s">
        <v>440</v>
      </c>
      <c r="E54" s="8" t="s">
        <v>441</v>
      </c>
      <c r="F54" s="26">
        <v>5</v>
      </c>
      <c r="G54" s="8" t="s">
        <v>442</v>
      </c>
    </row>
    <row r="55" spans="1:7" x14ac:dyDescent="0.15">
      <c r="A55" s="8" t="s">
        <v>443</v>
      </c>
      <c r="B55" s="8"/>
      <c r="C55" s="8" t="s">
        <v>347</v>
      </c>
      <c r="D55" s="8" t="s">
        <v>444</v>
      </c>
      <c r="E55" s="8" t="s">
        <v>445</v>
      </c>
      <c r="F55" s="26">
        <v>10.4</v>
      </c>
      <c r="G55" s="8" t="s">
        <v>446</v>
      </c>
    </row>
    <row r="56" spans="1:7" x14ac:dyDescent="0.15">
      <c r="A56" s="8" t="s">
        <v>443</v>
      </c>
      <c r="B56" s="8"/>
      <c r="C56" s="8" t="s">
        <v>347</v>
      </c>
      <c r="D56" s="8" t="s">
        <v>444</v>
      </c>
      <c r="E56" s="8" t="s">
        <v>394</v>
      </c>
      <c r="F56" s="26">
        <v>7.6</v>
      </c>
      <c r="G56" s="8" t="s">
        <v>446</v>
      </c>
    </row>
    <row r="57" spans="1:7" x14ac:dyDescent="0.15">
      <c r="A57" s="8" t="s">
        <v>363</v>
      </c>
      <c r="B57" s="8" t="s">
        <v>364</v>
      </c>
      <c r="C57" s="8" t="s">
        <v>347</v>
      </c>
      <c r="D57" s="8" t="s">
        <v>447</v>
      </c>
      <c r="E57" s="8" t="s">
        <v>349</v>
      </c>
      <c r="F57" s="26">
        <v>8</v>
      </c>
      <c r="G57" s="8" t="s">
        <v>426</v>
      </c>
    </row>
    <row r="58" spans="1:7" x14ac:dyDescent="0.15">
      <c r="A58" s="8" t="s">
        <v>363</v>
      </c>
      <c r="B58" s="8" t="s">
        <v>364</v>
      </c>
      <c r="C58" s="8" t="s">
        <v>347</v>
      </c>
      <c r="D58" s="8" t="s">
        <v>378</v>
      </c>
      <c r="E58" s="8" t="s">
        <v>394</v>
      </c>
      <c r="F58" s="26">
        <v>10.9</v>
      </c>
      <c r="G58" s="8" t="s">
        <v>448</v>
      </c>
    </row>
    <row r="59" spans="1:7" x14ac:dyDescent="0.15">
      <c r="A59" s="8" t="s">
        <v>363</v>
      </c>
      <c r="B59" s="8" t="s">
        <v>364</v>
      </c>
      <c r="C59" s="8" t="s">
        <v>347</v>
      </c>
      <c r="D59" s="8" t="s">
        <v>449</v>
      </c>
      <c r="E59" s="8" t="s">
        <v>394</v>
      </c>
      <c r="F59" s="26">
        <v>9</v>
      </c>
      <c r="G59" s="8" t="s">
        <v>450</v>
      </c>
    </row>
    <row r="60" spans="1:7" x14ac:dyDescent="0.15">
      <c r="A60" s="8" t="s">
        <v>363</v>
      </c>
      <c r="B60" s="8" t="s">
        <v>364</v>
      </c>
      <c r="C60" s="8" t="s">
        <v>347</v>
      </c>
      <c r="D60" s="8" t="s">
        <v>371</v>
      </c>
      <c r="E60" s="8" t="s">
        <v>349</v>
      </c>
      <c r="F60" s="26">
        <v>8.6</v>
      </c>
      <c r="G60" s="8" t="s">
        <v>350</v>
      </c>
    </row>
    <row r="61" spans="1:7" x14ac:dyDescent="0.15">
      <c r="A61" s="8" t="s">
        <v>363</v>
      </c>
      <c r="B61" s="8" t="s">
        <v>364</v>
      </c>
      <c r="C61" s="8" t="s">
        <v>347</v>
      </c>
      <c r="D61" s="8" t="s">
        <v>371</v>
      </c>
      <c r="E61" s="8" t="s">
        <v>394</v>
      </c>
      <c r="F61" s="26">
        <v>8.5</v>
      </c>
      <c r="G61" s="8" t="s">
        <v>451</v>
      </c>
    </row>
    <row r="62" spans="1:7" x14ac:dyDescent="0.15">
      <c r="A62" s="8" t="s">
        <v>363</v>
      </c>
      <c r="B62" s="8" t="s">
        <v>364</v>
      </c>
      <c r="C62" s="8" t="s">
        <v>347</v>
      </c>
      <c r="D62" s="8" t="s">
        <v>452</v>
      </c>
      <c r="E62" s="8" t="s">
        <v>394</v>
      </c>
      <c r="F62" s="26">
        <v>7.9</v>
      </c>
      <c r="G62" s="8" t="s">
        <v>453</v>
      </c>
    </row>
    <row r="63" spans="1:7" x14ac:dyDescent="0.15">
      <c r="A63" s="8" t="s">
        <v>363</v>
      </c>
      <c r="B63" s="8" t="s">
        <v>364</v>
      </c>
      <c r="C63" s="8" t="s">
        <v>347</v>
      </c>
      <c r="D63" s="8" t="s">
        <v>454</v>
      </c>
      <c r="E63" s="8" t="s">
        <v>394</v>
      </c>
      <c r="F63" s="26">
        <v>10</v>
      </c>
      <c r="G63" s="8" t="s">
        <v>455</v>
      </c>
    </row>
    <row r="64" spans="1:7" x14ac:dyDescent="0.15">
      <c r="A64" s="8" t="s">
        <v>363</v>
      </c>
      <c r="B64" s="8" t="s">
        <v>364</v>
      </c>
      <c r="C64" s="8" t="s">
        <v>347</v>
      </c>
      <c r="D64" s="8" t="s">
        <v>454</v>
      </c>
      <c r="E64" s="8" t="s">
        <v>394</v>
      </c>
      <c r="F64" s="26">
        <v>12</v>
      </c>
      <c r="G64" s="8" t="s">
        <v>456</v>
      </c>
    </row>
    <row r="65" spans="1:7" x14ac:dyDescent="0.15">
      <c r="A65" s="8" t="s">
        <v>363</v>
      </c>
      <c r="B65" s="8" t="s">
        <v>364</v>
      </c>
      <c r="C65" s="8" t="s">
        <v>347</v>
      </c>
      <c r="D65" s="8" t="s">
        <v>454</v>
      </c>
      <c r="E65" s="8" t="s">
        <v>394</v>
      </c>
      <c r="F65" s="26">
        <v>9.5</v>
      </c>
      <c r="G65" s="8" t="s">
        <v>403</v>
      </c>
    </row>
    <row r="66" spans="1:7" x14ac:dyDescent="0.15">
      <c r="A66" s="8" t="s">
        <v>363</v>
      </c>
      <c r="B66" s="8" t="s">
        <v>364</v>
      </c>
      <c r="C66" s="8" t="s">
        <v>347</v>
      </c>
      <c r="D66" s="8" t="s">
        <v>457</v>
      </c>
      <c r="E66" s="8" t="s">
        <v>394</v>
      </c>
      <c r="F66" s="26">
        <v>9</v>
      </c>
      <c r="G66" s="8" t="s">
        <v>403</v>
      </c>
    </row>
    <row r="67" spans="1:7" x14ac:dyDescent="0.15">
      <c r="A67" s="8" t="s">
        <v>363</v>
      </c>
      <c r="B67" s="8" t="s">
        <v>364</v>
      </c>
      <c r="C67" s="8" t="s">
        <v>347</v>
      </c>
      <c r="D67" s="8" t="s">
        <v>458</v>
      </c>
      <c r="E67" s="8" t="s">
        <v>394</v>
      </c>
      <c r="F67" s="26">
        <v>8</v>
      </c>
      <c r="G67" s="8" t="s">
        <v>459</v>
      </c>
    </row>
    <row r="68" spans="1:7" x14ac:dyDescent="0.15">
      <c r="A68" s="8" t="s">
        <v>363</v>
      </c>
      <c r="B68" s="8" t="s">
        <v>460</v>
      </c>
      <c r="C68" s="8" t="s">
        <v>347</v>
      </c>
      <c r="D68" s="8" t="s">
        <v>461</v>
      </c>
      <c r="E68" s="8" t="s">
        <v>394</v>
      </c>
      <c r="F68" s="26">
        <v>16</v>
      </c>
      <c r="G68" s="8" t="s">
        <v>459</v>
      </c>
    </row>
    <row r="69" spans="1:7" x14ac:dyDescent="0.15">
      <c r="A69" s="8" t="s">
        <v>363</v>
      </c>
      <c r="B69" s="8" t="s">
        <v>460</v>
      </c>
      <c r="C69" s="8" t="s">
        <v>347</v>
      </c>
      <c r="D69" s="8" t="s">
        <v>461</v>
      </c>
      <c r="E69" s="8" t="s">
        <v>394</v>
      </c>
      <c r="F69" s="26">
        <v>17.8</v>
      </c>
      <c r="G69" s="8" t="s">
        <v>438</v>
      </c>
    </row>
    <row r="70" spans="1:7" x14ac:dyDescent="0.15">
      <c r="A70" s="8" t="s">
        <v>363</v>
      </c>
      <c r="B70" s="8" t="s">
        <v>460</v>
      </c>
      <c r="C70" s="8" t="s">
        <v>347</v>
      </c>
      <c r="D70" s="8" t="s">
        <v>461</v>
      </c>
      <c r="E70" s="8" t="s">
        <v>406</v>
      </c>
      <c r="F70" s="26">
        <v>12.4</v>
      </c>
      <c r="G70" s="8" t="s">
        <v>438</v>
      </c>
    </row>
    <row r="71" spans="1:7" x14ac:dyDescent="0.15">
      <c r="A71" s="8" t="s">
        <v>363</v>
      </c>
      <c r="B71" s="8" t="s">
        <v>460</v>
      </c>
      <c r="C71" s="8" t="s">
        <v>347</v>
      </c>
      <c r="D71" s="8" t="s">
        <v>462</v>
      </c>
      <c r="E71" s="8" t="s">
        <v>394</v>
      </c>
      <c r="F71" s="26">
        <v>9</v>
      </c>
      <c r="G71" s="8" t="s">
        <v>459</v>
      </c>
    </row>
    <row r="72" spans="1:7" x14ac:dyDescent="0.15">
      <c r="A72" s="8" t="s">
        <v>363</v>
      </c>
      <c r="B72" s="8" t="s">
        <v>460</v>
      </c>
      <c r="C72" s="8" t="s">
        <v>347</v>
      </c>
      <c r="D72" s="8" t="s">
        <v>462</v>
      </c>
      <c r="E72" s="8" t="s">
        <v>394</v>
      </c>
      <c r="F72" s="26">
        <v>8</v>
      </c>
      <c r="G72" s="8" t="s">
        <v>438</v>
      </c>
    </row>
    <row r="73" spans="1:7" x14ac:dyDescent="0.15">
      <c r="A73" s="8" t="s">
        <v>363</v>
      </c>
      <c r="B73" s="8" t="s">
        <v>460</v>
      </c>
      <c r="C73" s="8" t="s">
        <v>347</v>
      </c>
      <c r="D73" s="8" t="s">
        <v>462</v>
      </c>
      <c r="E73" s="8" t="s">
        <v>406</v>
      </c>
      <c r="F73" s="26">
        <v>7.1</v>
      </c>
      <c r="G73" s="8" t="s">
        <v>438</v>
      </c>
    </row>
    <row r="74" spans="1:7" x14ac:dyDescent="0.15">
      <c r="A74" s="8" t="s">
        <v>363</v>
      </c>
      <c r="B74" s="8" t="s">
        <v>460</v>
      </c>
      <c r="C74" s="8" t="s">
        <v>347</v>
      </c>
      <c r="D74" s="8" t="s">
        <v>463</v>
      </c>
      <c r="E74" s="8" t="s">
        <v>394</v>
      </c>
      <c r="F74" s="26">
        <v>8.9</v>
      </c>
      <c r="G74" s="8" t="s">
        <v>438</v>
      </c>
    </row>
    <row r="75" spans="1:7" x14ac:dyDescent="0.15">
      <c r="A75" s="8" t="s">
        <v>363</v>
      </c>
      <c r="B75" s="8" t="s">
        <v>460</v>
      </c>
      <c r="C75" s="8" t="s">
        <v>347</v>
      </c>
      <c r="D75" s="8" t="s">
        <v>463</v>
      </c>
      <c r="E75" s="8" t="s">
        <v>406</v>
      </c>
      <c r="F75" s="26">
        <v>9</v>
      </c>
      <c r="G75" s="8" t="s">
        <v>438</v>
      </c>
    </row>
    <row r="76" spans="1:7" x14ac:dyDescent="0.15">
      <c r="A76" s="8" t="s">
        <v>363</v>
      </c>
      <c r="B76" s="8" t="s">
        <v>460</v>
      </c>
      <c r="C76" s="8" t="s">
        <v>347</v>
      </c>
      <c r="D76" s="8" t="s">
        <v>464</v>
      </c>
      <c r="E76" s="8" t="s">
        <v>394</v>
      </c>
      <c r="F76" s="26">
        <v>11</v>
      </c>
      <c r="G76" s="8" t="s">
        <v>459</v>
      </c>
    </row>
    <row r="77" spans="1:7" x14ac:dyDescent="0.15">
      <c r="A77" s="8" t="s">
        <v>363</v>
      </c>
      <c r="B77" s="8" t="s">
        <v>460</v>
      </c>
      <c r="C77" s="8" t="s">
        <v>347</v>
      </c>
      <c r="D77" s="8" t="s">
        <v>464</v>
      </c>
      <c r="E77" s="8" t="s">
        <v>394</v>
      </c>
      <c r="F77" s="26">
        <v>7.9</v>
      </c>
      <c r="G77" s="8" t="s">
        <v>438</v>
      </c>
    </row>
    <row r="78" spans="1:7" x14ac:dyDescent="0.15">
      <c r="A78" s="8" t="s">
        <v>363</v>
      </c>
      <c r="B78" s="8" t="s">
        <v>460</v>
      </c>
      <c r="C78" s="8" t="s">
        <v>347</v>
      </c>
      <c r="D78" s="8" t="s">
        <v>464</v>
      </c>
      <c r="E78" s="8" t="s">
        <v>406</v>
      </c>
      <c r="F78" s="26">
        <v>6.5</v>
      </c>
      <c r="G78" s="8" t="s">
        <v>438</v>
      </c>
    </row>
    <row r="79" spans="1:7" x14ac:dyDescent="0.15">
      <c r="A79" s="8" t="s">
        <v>363</v>
      </c>
      <c r="B79" s="8" t="s">
        <v>460</v>
      </c>
      <c r="C79" s="8" t="s">
        <v>347</v>
      </c>
      <c r="D79" s="8" t="s">
        <v>465</v>
      </c>
      <c r="E79" s="8" t="s">
        <v>394</v>
      </c>
      <c r="F79" s="26">
        <v>7.2</v>
      </c>
      <c r="G79" s="8" t="s">
        <v>466</v>
      </c>
    </row>
    <row r="80" spans="1:7" x14ac:dyDescent="0.15">
      <c r="A80" s="8" t="s">
        <v>363</v>
      </c>
      <c r="B80" s="8" t="s">
        <v>460</v>
      </c>
      <c r="C80" s="8" t="s">
        <v>347</v>
      </c>
      <c r="D80" s="8" t="s">
        <v>467</v>
      </c>
      <c r="E80" s="8" t="s">
        <v>394</v>
      </c>
      <c r="F80" s="26">
        <v>10</v>
      </c>
      <c r="G80" s="8" t="s">
        <v>459</v>
      </c>
    </row>
    <row r="81" spans="1:7" x14ac:dyDescent="0.15">
      <c r="A81" s="8" t="s">
        <v>363</v>
      </c>
      <c r="B81" s="8" t="s">
        <v>460</v>
      </c>
      <c r="C81" s="8" t="s">
        <v>347</v>
      </c>
      <c r="D81" s="8" t="s">
        <v>467</v>
      </c>
      <c r="E81" s="8" t="s">
        <v>394</v>
      </c>
      <c r="F81" s="26">
        <v>11</v>
      </c>
      <c r="G81" s="8" t="s">
        <v>438</v>
      </c>
    </row>
    <row r="82" spans="1:7" x14ac:dyDescent="0.15">
      <c r="A82" s="8" t="s">
        <v>363</v>
      </c>
      <c r="B82" s="8" t="s">
        <v>460</v>
      </c>
      <c r="C82" s="8" t="s">
        <v>347</v>
      </c>
      <c r="D82" s="8" t="s">
        <v>467</v>
      </c>
      <c r="E82" s="8" t="s">
        <v>406</v>
      </c>
      <c r="F82" s="26">
        <v>11.1</v>
      </c>
      <c r="G82" s="8" t="s">
        <v>438</v>
      </c>
    </row>
    <row r="83" spans="1:7" x14ac:dyDescent="0.15">
      <c r="A83" s="8" t="s">
        <v>363</v>
      </c>
      <c r="B83" s="8" t="s">
        <v>460</v>
      </c>
      <c r="C83" s="8" t="s">
        <v>347</v>
      </c>
      <c r="D83" s="8" t="s">
        <v>468</v>
      </c>
      <c r="E83" s="8" t="s">
        <v>394</v>
      </c>
      <c r="F83" s="26">
        <v>8.1999999999999993</v>
      </c>
      <c r="G83" s="8" t="s">
        <v>438</v>
      </c>
    </row>
    <row r="84" spans="1:7" x14ac:dyDescent="0.15">
      <c r="A84" s="8" t="s">
        <v>363</v>
      </c>
      <c r="B84" s="8" t="s">
        <v>460</v>
      </c>
      <c r="C84" s="8" t="s">
        <v>347</v>
      </c>
      <c r="D84" s="8" t="s">
        <v>468</v>
      </c>
      <c r="E84" s="8" t="s">
        <v>406</v>
      </c>
      <c r="F84" s="26">
        <v>6.7</v>
      </c>
      <c r="G84" s="8" t="s">
        <v>438</v>
      </c>
    </row>
    <row r="85" spans="1:7" x14ac:dyDescent="0.15">
      <c r="A85" s="8" t="s">
        <v>363</v>
      </c>
      <c r="B85" s="8" t="s">
        <v>460</v>
      </c>
      <c r="C85" s="8" t="s">
        <v>347</v>
      </c>
      <c r="D85" s="8" t="s">
        <v>469</v>
      </c>
      <c r="E85" s="8" t="s">
        <v>394</v>
      </c>
      <c r="F85" s="26">
        <v>7</v>
      </c>
      <c r="G85" s="8" t="s">
        <v>459</v>
      </c>
    </row>
    <row r="86" spans="1:7" x14ac:dyDescent="0.15">
      <c r="A86" s="8" t="s">
        <v>363</v>
      </c>
      <c r="B86" s="8" t="s">
        <v>460</v>
      </c>
      <c r="C86" s="8" t="s">
        <v>347</v>
      </c>
      <c r="D86" s="8" t="s">
        <v>469</v>
      </c>
      <c r="E86" s="8" t="s">
        <v>394</v>
      </c>
      <c r="F86" s="26">
        <v>10.5</v>
      </c>
      <c r="G86" s="8" t="s">
        <v>438</v>
      </c>
    </row>
    <row r="87" spans="1:7" x14ac:dyDescent="0.15">
      <c r="A87" s="8" t="s">
        <v>363</v>
      </c>
      <c r="B87" s="8" t="s">
        <v>460</v>
      </c>
      <c r="C87" s="8" t="s">
        <v>347</v>
      </c>
      <c r="D87" s="8" t="s">
        <v>469</v>
      </c>
      <c r="E87" s="8" t="s">
        <v>394</v>
      </c>
      <c r="F87" s="26">
        <v>8</v>
      </c>
      <c r="G87" s="8" t="s">
        <v>466</v>
      </c>
    </row>
    <row r="88" spans="1:7" x14ac:dyDescent="0.15">
      <c r="A88" s="8" t="s">
        <v>363</v>
      </c>
      <c r="B88" s="8" t="s">
        <v>460</v>
      </c>
      <c r="C88" s="8" t="s">
        <v>347</v>
      </c>
      <c r="D88" s="8" t="s">
        <v>469</v>
      </c>
      <c r="E88" s="8" t="s">
        <v>406</v>
      </c>
      <c r="F88" s="26">
        <v>6.9</v>
      </c>
      <c r="G88" s="8" t="s">
        <v>438</v>
      </c>
    </row>
    <row r="89" spans="1:7" x14ac:dyDescent="0.15">
      <c r="A89" s="8" t="s">
        <v>363</v>
      </c>
      <c r="B89" s="8" t="s">
        <v>460</v>
      </c>
      <c r="C89" s="8" t="s">
        <v>347</v>
      </c>
      <c r="D89" s="8" t="s">
        <v>470</v>
      </c>
      <c r="E89" s="8" t="s">
        <v>394</v>
      </c>
      <c r="F89" s="26">
        <v>12</v>
      </c>
      <c r="G89" s="8" t="s">
        <v>459</v>
      </c>
    </row>
    <row r="90" spans="1:7" x14ac:dyDescent="0.15">
      <c r="A90" s="8" t="s">
        <v>363</v>
      </c>
      <c r="B90" s="8" t="s">
        <v>460</v>
      </c>
      <c r="C90" s="8" t="s">
        <v>347</v>
      </c>
      <c r="D90" s="8" t="s">
        <v>471</v>
      </c>
      <c r="E90" s="8" t="s">
        <v>394</v>
      </c>
      <c r="F90" s="26">
        <v>9</v>
      </c>
      <c r="G90" s="8" t="s">
        <v>459</v>
      </c>
    </row>
    <row r="91" spans="1:7" x14ac:dyDescent="0.15">
      <c r="A91" s="8" t="s">
        <v>363</v>
      </c>
      <c r="B91" s="8" t="s">
        <v>460</v>
      </c>
      <c r="C91" s="8" t="s">
        <v>347</v>
      </c>
      <c r="D91" s="8" t="s">
        <v>471</v>
      </c>
      <c r="E91" s="8" t="s">
        <v>394</v>
      </c>
      <c r="F91" s="26">
        <v>10</v>
      </c>
      <c r="G91" s="8" t="s">
        <v>466</v>
      </c>
    </row>
    <row r="92" spans="1:7" x14ac:dyDescent="0.15">
      <c r="A92" s="8" t="s">
        <v>363</v>
      </c>
      <c r="B92" s="8" t="s">
        <v>460</v>
      </c>
      <c r="C92" s="8" t="s">
        <v>347</v>
      </c>
      <c r="D92" s="8" t="s">
        <v>471</v>
      </c>
      <c r="E92" s="8" t="s">
        <v>406</v>
      </c>
      <c r="F92" s="26">
        <v>11</v>
      </c>
      <c r="G92" s="8" t="s">
        <v>438</v>
      </c>
    </row>
    <row r="93" spans="1:7" x14ac:dyDescent="0.15">
      <c r="A93" s="8" t="s">
        <v>363</v>
      </c>
      <c r="B93" s="8" t="s">
        <v>460</v>
      </c>
      <c r="C93" s="8" t="s">
        <v>347</v>
      </c>
      <c r="D93" s="8" t="s">
        <v>472</v>
      </c>
      <c r="E93" s="8" t="s">
        <v>394</v>
      </c>
      <c r="F93" s="26">
        <v>8</v>
      </c>
      <c r="G93" s="8" t="s">
        <v>459</v>
      </c>
    </row>
    <row r="94" spans="1:7" x14ac:dyDescent="0.15">
      <c r="A94" s="8" t="s">
        <v>363</v>
      </c>
      <c r="B94" s="8" t="s">
        <v>460</v>
      </c>
      <c r="C94" s="8" t="s">
        <v>347</v>
      </c>
      <c r="D94" s="8" t="s">
        <v>472</v>
      </c>
      <c r="E94" s="8" t="s">
        <v>394</v>
      </c>
      <c r="F94" s="26">
        <v>8.9</v>
      </c>
      <c r="G94" s="8" t="s">
        <v>438</v>
      </c>
    </row>
    <row r="95" spans="1:7" x14ac:dyDescent="0.15">
      <c r="A95" s="8" t="s">
        <v>363</v>
      </c>
      <c r="B95" s="8" t="s">
        <v>460</v>
      </c>
      <c r="C95" s="8" t="s">
        <v>347</v>
      </c>
      <c r="D95" s="8" t="s">
        <v>472</v>
      </c>
      <c r="E95" s="8" t="s">
        <v>406</v>
      </c>
      <c r="F95" s="26">
        <v>6.5</v>
      </c>
      <c r="G95" s="8" t="s">
        <v>438</v>
      </c>
    </row>
    <row r="96" spans="1:7" x14ac:dyDescent="0.15">
      <c r="A96" s="8" t="s">
        <v>363</v>
      </c>
      <c r="B96" s="8" t="s">
        <v>460</v>
      </c>
      <c r="C96" s="8" t="s">
        <v>347</v>
      </c>
      <c r="D96" s="8" t="s">
        <v>473</v>
      </c>
      <c r="E96" s="8" t="s">
        <v>394</v>
      </c>
      <c r="F96" s="26">
        <v>9</v>
      </c>
      <c r="G96" s="8" t="s">
        <v>459</v>
      </c>
    </row>
    <row r="97" spans="1:7" x14ac:dyDescent="0.15">
      <c r="A97" s="8" t="s">
        <v>363</v>
      </c>
      <c r="B97" s="8" t="s">
        <v>460</v>
      </c>
      <c r="C97" s="8" t="s">
        <v>347</v>
      </c>
      <c r="D97" s="8" t="s">
        <v>473</v>
      </c>
      <c r="E97" s="8" t="s">
        <v>394</v>
      </c>
      <c r="F97" s="26">
        <v>8.8000000000000007</v>
      </c>
      <c r="G97" s="8" t="s">
        <v>438</v>
      </c>
    </row>
    <row r="98" spans="1:7" x14ac:dyDescent="0.15">
      <c r="A98" s="8" t="s">
        <v>363</v>
      </c>
      <c r="B98" s="8" t="s">
        <v>460</v>
      </c>
      <c r="C98" s="8" t="s">
        <v>347</v>
      </c>
      <c r="D98" s="8" t="s">
        <v>473</v>
      </c>
      <c r="E98" s="8" t="s">
        <v>406</v>
      </c>
      <c r="F98" s="26">
        <v>7.1</v>
      </c>
      <c r="G98" s="8" t="s">
        <v>438</v>
      </c>
    </row>
    <row r="99" spans="1:7" x14ac:dyDescent="0.15">
      <c r="A99" s="8" t="s">
        <v>363</v>
      </c>
      <c r="B99" s="8" t="s">
        <v>460</v>
      </c>
      <c r="C99" s="8" t="s">
        <v>347</v>
      </c>
      <c r="D99" s="8" t="s">
        <v>474</v>
      </c>
      <c r="E99" s="8" t="s">
        <v>394</v>
      </c>
      <c r="F99" s="26">
        <v>10</v>
      </c>
      <c r="G99" s="8" t="s">
        <v>459</v>
      </c>
    </row>
    <row r="100" spans="1:7" x14ac:dyDescent="0.15">
      <c r="A100" s="8" t="s">
        <v>363</v>
      </c>
      <c r="B100" s="8" t="s">
        <v>460</v>
      </c>
      <c r="C100" s="8" t="s">
        <v>347</v>
      </c>
      <c r="D100" s="8" t="s">
        <v>475</v>
      </c>
      <c r="E100" s="8" t="s">
        <v>394</v>
      </c>
      <c r="F100" s="26">
        <v>9</v>
      </c>
      <c r="G100" s="8" t="s">
        <v>459</v>
      </c>
    </row>
    <row r="101" spans="1:7" x14ac:dyDescent="0.15">
      <c r="A101" s="8" t="s">
        <v>363</v>
      </c>
      <c r="B101" s="8" t="s">
        <v>460</v>
      </c>
      <c r="C101" s="8" t="s">
        <v>347</v>
      </c>
      <c r="D101" s="8" t="s">
        <v>475</v>
      </c>
      <c r="E101" s="8" t="s">
        <v>394</v>
      </c>
      <c r="F101" s="26">
        <v>10.4</v>
      </c>
      <c r="G101" s="8" t="s">
        <v>438</v>
      </c>
    </row>
    <row r="102" spans="1:7" x14ac:dyDescent="0.15">
      <c r="A102" s="8" t="s">
        <v>363</v>
      </c>
      <c r="B102" s="8" t="s">
        <v>460</v>
      </c>
      <c r="C102" s="8" t="s">
        <v>347</v>
      </c>
      <c r="D102" s="8" t="s">
        <v>475</v>
      </c>
      <c r="E102" s="8" t="s">
        <v>406</v>
      </c>
      <c r="F102" s="26">
        <v>6.3</v>
      </c>
      <c r="G102" s="8" t="s">
        <v>438</v>
      </c>
    </row>
    <row r="103" spans="1:7" x14ac:dyDescent="0.15">
      <c r="A103" s="8" t="s">
        <v>363</v>
      </c>
      <c r="B103" s="8" t="s">
        <v>460</v>
      </c>
      <c r="C103" s="8" t="s">
        <v>347</v>
      </c>
      <c r="D103" s="8" t="s">
        <v>476</v>
      </c>
      <c r="E103" s="8" t="s">
        <v>394</v>
      </c>
      <c r="F103" s="26">
        <v>11</v>
      </c>
      <c r="G103" s="8" t="s">
        <v>477</v>
      </c>
    </row>
    <row r="104" spans="1:7" x14ac:dyDescent="0.15">
      <c r="A104" s="8" t="s">
        <v>363</v>
      </c>
      <c r="B104" s="8" t="s">
        <v>460</v>
      </c>
      <c r="C104" s="8" t="s">
        <v>347</v>
      </c>
      <c r="D104" s="8" t="s">
        <v>478</v>
      </c>
      <c r="E104" s="8" t="s">
        <v>394</v>
      </c>
      <c r="F104" s="26">
        <v>8.8000000000000007</v>
      </c>
      <c r="G104" s="8" t="s">
        <v>459</v>
      </c>
    </row>
    <row r="105" spans="1:7" x14ac:dyDescent="0.15">
      <c r="A105" s="8" t="s">
        <v>363</v>
      </c>
      <c r="B105" s="8" t="s">
        <v>460</v>
      </c>
      <c r="C105" s="8" t="s">
        <v>347</v>
      </c>
      <c r="D105" s="8" t="s">
        <v>478</v>
      </c>
      <c r="E105" s="8" t="s">
        <v>394</v>
      </c>
      <c r="F105" s="26">
        <v>8.5</v>
      </c>
      <c r="G105" s="8" t="s">
        <v>479</v>
      </c>
    </row>
    <row r="106" spans="1:7" x14ac:dyDescent="0.15">
      <c r="A106" s="8" t="s">
        <v>363</v>
      </c>
      <c r="B106" s="8" t="s">
        <v>460</v>
      </c>
      <c r="C106" s="8" t="s">
        <v>347</v>
      </c>
      <c r="D106" s="8" t="s">
        <v>480</v>
      </c>
      <c r="E106" s="8" t="s">
        <v>394</v>
      </c>
      <c r="F106" s="26">
        <v>10.5</v>
      </c>
      <c r="G106" s="8" t="s">
        <v>459</v>
      </c>
    </row>
    <row r="107" spans="1:7" x14ac:dyDescent="0.15">
      <c r="A107" s="8" t="s">
        <v>363</v>
      </c>
      <c r="B107" s="8" t="s">
        <v>460</v>
      </c>
      <c r="C107" s="8" t="s">
        <v>347</v>
      </c>
      <c r="D107" s="8" t="s">
        <v>480</v>
      </c>
      <c r="E107" s="8" t="s">
        <v>394</v>
      </c>
      <c r="F107" s="26">
        <v>9.8000000000000007</v>
      </c>
      <c r="G107" s="8" t="s">
        <v>481</v>
      </c>
    </row>
    <row r="108" spans="1:7" x14ac:dyDescent="0.15">
      <c r="A108" s="8" t="s">
        <v>363</v>
      </c>
      <c r="B108" s="8" t="s">
        <v>460</v>
      </c>
      <c r="C108" s="8" t="s">
        <v>347</v>
      </c>
      <c r="D108" s="8" t="s">
        <v>482</v>
      </c>
      <c r="E108" s="8" t="s">
        <v>394</v>
      </c>
      <c r="F108" s="26">
        <v>5.5</v>
      </c>
      <c r="G108" s="8" t="s">
        <v>459</v>
      </c>
    </row>
    <row r="109" spans="1:7" x14ac:dyDescent="0.15">
      <c r="A109" s="8" t="s">
        <v>363</v>
      </c>
      <c r="B109" s="8" t="s">
        <v>460</v>
      </c>
      <c r="C109" s="8" t="s">
        <v>347</v>
      </c>
      <c r="D109" s="8" t="s">
        <v>483</v>
      </c>
      <c r="E109" s="8" t="s">
        <v>394</v>
      </c>
      <c r="F109" s="26">
        <v>10</v>
      </c>
      <c r="G109" s="8" t="s">
        <v>434</v>
      </c>
    </row>
    <row r="110" spans="1:7" x14ac:dyDescent="0.15">
      <c r="A110" s="8" t="s">
        <v>363</v>
      </c>
      <c r="B110" s="8" t="s">
        <v>460</v>
      </c>
      <c r="C110" s="8" t="s">
        <v>347</v>
      </c>
      <c r="D110" s="8" t="s">
        <v>484</v>
      </c>
      <c r="E110" s="8" t="s">
        <v>394</v>
      </c>
      <c r="F110" s="26">
        <v>9</v>
      </c>
      <c r="G110" s="8" t="s">
        <v>438</v>
      </c>
    </row>
    <row r="111" spans="1:7" x14ac:dyDescent="0.15">
      <c r="A111" s="8" t="s">
        <v>363</v>
      </c>
      <c r="B111" s="8" t="s">
        <v>460</v>
      </c>
      <c r="C111" s="8" t="s">
        <v>347</v>
      </c>
      <c r="D111" s="8" t="s">
        <v>484</v>
      </c>
      <c r="E111" s="8" t="s">
        <v>406</v>
      </c>
      <c r="F111" s="26">
        <v>7</v>
      </c>
      <c r="G111" s="8" t="s">
        <v>438</v>
      </c>
    </row>
    <row r="112" spans="1:7" x14ac:dyDescent="0.15">
      <c r="A112" s="8" t="s">
        <v>363</v>
      </c>
      <c r="B112" s="8" t="s">
        <v>460</v>
      </c>
      <c r="C112" s="8" t="s">
        <v>347</v>
      </c>
      <c r="D112" s="8" t="s">
        <v>485</v>
      </c>
      <c r="E112" s="8" t="s">
        <v>394</v>
      </c>
      <c r="F112" s="26">
        <v>9</v>
      </c>
      <c r="G112" s="8" t="s">
        <v>438</v>
      </c>
    </row>
    <row r="113" spans="1:7" x14ac:dyDescent="0.15">
      <c r="A113" s="8" t="s">
        <v>363</v>
      </c>
      <c r="B113" s="8" t="s">
        <v>460</v>
      </c>
      <c r="C113" s="8" t="s">
        <v>347</v>
      </c>
      <c r="D113" s="8" t="s">
        <v>485</v>
      </c>
      <c r="E113" s="8" t="s">
        <v>406</v>
      </c>
      <c r="F113" s="26">
        <v>9</v>
      </c>
      <c r="G113" s="8" t="s">
        <v>438</v>
      </c>
    </row>
    <row r="114" spans="1:7" x14ac:dyDescent="0.15">
      <c r="A114" s="8" t="s">
        <v>363</v>
      </c>
      <c r="B114" s="8" t="s">
        <v>460</v>
      </c>
      <c r="C114" s="8" t="s">
        <v>347</v>
      </c>
      <c r="D114" s="8" t="s">
        <v>486</v>
      </c>
      <c r="E114" s="8" t="s">
        <v>406</v>
      </c>
      <c r="F114" s="26">
        <v>13</v>
      </c>
      <c r="G114" s="8" t="s">
        <v>438</v>
      </c>
    </row>
    <row r="115" spans="1:7" x14ac:dyDescent="0.15">
      <c r="A115" s="8" t="s">
        <v>363</v>
      </c>
      <c r="B115" s="8" t="s">
        <v>460</v>
      </c>
      <c r="C115" s="8" t="s">
        <v>347</v>
      </c>
      <c r="D115" s="8" t="s">
        <v>487</v>
      </c>
      <c r="E115" s="8" t="s">
        <v>394</v>
      </c>
      <c r="F115" s="26">
        <v>10</v>
      </c>
      <c r="G115" s="8" t="s">
        <v>459</v>
      </c>
    </row>
    <row r="116" spans="1:7" x14ac:dyDescent="0.15">
      <c r="A116" s="8" t="s">
        <v>363</v>
      </c>
      <c r="B116" s="8" t="s">
        <v>460</v>
      </c>
      <c r="C116" s="8" t="s">
        <v>347</v>
      </c>
      <c r="D116" s="8" t="s">
        <v>487</v>
      </c>
      <c r="E116" s="8" t="s">
        <v>394</v>
      </c>
      <c r="F116" s="26">
        <v>7.5</v>
      </c>
      <c r="G116" s="8" t="s">
        <v>488</v>
      </c>
    </row>
    <row r="117" spans="1:7" x14ac:dyDescent="0.15">
      <c r="A117" s="8" t="s">
        <v>363</v>
      </c>
      <c r="B117" s="8" t="s">
        <v>460</v>
      </c>
      <c r="C117" s="8" t="s">
        <v>347</v>
      </c>
      <c r="D117" s="8" t="s">
        <v>487</v>
      </c>
      <c r="E117" s="8" t="s">
        <v>406</v>
      </c>
      <c r="F117" s="26">
        <v>7</v>
      </c>
      <c r="G117" s="8" t="s">
        <v>438</v>
      </c>
    </row>
    <row r="118" spans="1:7" x14ac:dyDescent="0.15">
      <c r="A118" s="8" t="s">
        <v>363</v>
      </c>
      <c r="B118" s="8" t="s">
        <v>460</v>
      </c>
      <c r="C118" s="8" t="s">
        <v>347</v>
      </c>
      <c r="D118" s="8" t="s">
        <v>489</v>
      </c>
      <c r="E118" s="8" t="s">
        <v>394</v>
      </c>
      <c r="F118" s="26">
        <v>7</v>
      </c>
      <c r="G118" s="8" t="s">
        <v>490</v>
      </c>
    </row>
    <row r="119" spans="1:7" x14ac:dyDescent="0.15">
      <c r="A119" s="8" t="s">
        <v>363</v>
      </c>
      <c r="B119" s="8" t="s">
        <v>460</v>
      </c>
      <c r="C119" s="8" t="s">
        <v>347</v>
      </c>
      <c r="D119" s="8" t="s">
        <v>489</v>
      </c>
      <c r="E119" s="8" t="s">
        <v>406</v>
      </c>
      <c r="F119" s="26">
        <v>11</v>
      </c>
      <c r="G119" s="8" t="s">
        <v>438</v>
      </c>
    </row>
    <row r="120" spans="1:7" x14ac:dyDescent="0.15">
      <c r="A120" s="8" t="s">
        <v>363</v>
      </c>
      <c r="B120" s="8" t="s">
        <v>460</v>
      </c>
      <c r="C120" s="8" t="s">
        <v>347</v>
      </c>
      <c r="D120" s="8" t="s">
        <v>491</v>
      </c>
      <c r="E120" s="8" t="s">
        <v>394</v>
      </c>
      <c r="F120" s="26">
        <v>9.5</v>
      </c>
      <c r="G120" s="8" t="s">
        <v>459</v>
      </c>
    </row>
    <row r="121" spans="1:7" x14ac:dyDescent="0.15">
      <c r="A121" s="8" t="s">
        <v>363</v>
      </c>
      <c r="B121" s="8" t="s">
        <v>460</v>
      </c>
      <c r="C121" s="8" t="s">
        <v>347</v>
      </c>
      <c r="D121" s="8" t="s">
        <v>491</v>
      </c>
      <c r="E121" s="8" t="s">
        <v>394</v>
      </c>
      <c r="F121" s="26">
        <v>9.6999999999999993</v>
      </c>
      <c r="G121" s="8" t="s">
        <v>488</v>
      </c>
    </row>
    <row r="122" spans="1:7" x14ac:dyDescent="0.15">
      <c r="A122" s="8" t="s">
        <v>363</v>
      </c>
      <c r="B122" s="8" t="s">
        <v>460</v>
      </c>
      <c r="C122" s="8" t="s">
        <v>347</v>
      </c>
      <c r="D122" s="8" t="s">
        <v>491</v>
      </c>
      <c r="E122" s="8" t="s">
        <v>406</v>
      </c>
      <c r="F122" s="26">
        <v>7</v>
      </c>
      <c r="G122" s="8" t="s">
        <v>438</v>
      </c>
    </row>
    <row r="123" spans="1:7" x14ac:dyDescent="0.15">
      <c r="A123" s="8" t="s">
        <v>363</v>
      </c>
      <c r="B123" s="8" t="s">
        <v>460</v>
      </c>
      <c r="C123" s="8" t="s">
        <v>347</v>
      </c>
      <c r="D123" s="8" t="s">
        <v>492</v>
      </c>
      <c r="E123" s="8" t="s">
        <v>394</v>
      </c>
      <c r="F123" s="26">
        <v>7.5</v>
      </c>
      <c r="G123" s="8" t="s">
        <v>459</v>
      </c>
    </row>
    <row r="124" spans="1:7" x14ac:dyDescent="0.15">
      <c r="A124" s="8" t="s">
        <v>363</v>
      </c>
      <c r="B124" s="8" t="s">
        <v>460</v>
      </c>
      <c r="C124" s="8" t="s">
        <v>347</v>
      </c>
      <c r="D124" s="8" t="s">
        <v>492</v>
      </c>
      <c r="E124" s="8" t="s">
        <v>394</v>
      </c>
      <c r="F124" s="26">
        <v>9</v>
      </c>
      <c r="G124" s="8" t="s">
        <v>438</v>
      </c>
    </row>
    <row r="125" spans="1:7" x14ac:dyDescent="0.15">
      <c r="A125" s="8" t="s">
        <v>363</v>
      </c>
      <c r="B125" s="8" t="s">
        <v>460</v>
      </c>
      <c r="C125" s="8" t="s">
        <v>347</v>
      </c>
      <c r="D125" s="8" t="s">
        <v>492</v>
      </c>
      <c r="E125" s="8" t="s">
        <v>406</v>
      </c>
      <c r="F125" s="26">
        <v>10</v>
      </c>
      <c r="G125" s="8" t="s">
        <v>438</v>
      </c>
    </row>
    <row r="126" spans="1:7" x14ac:dyDescent="0.15">
      <c r="A126" s="8" t="s">
        <v>363</v>
      </c>
      <c r="B126" s="8" t="s">
        <v>460</v>
      </c>
      <c r="C126" s="8" t="s">
        <v>347</v>
      </c>
      <c r="D126" s="8" t="s">
        <v>493</v>
      </c>
      <c r="E126" s="8" t="s">
        <v>394</v>
      </c>
      <c r="F126" s="26">
        <v>9.5</v>
      </c>
      <c r="G126" s="8" t="s">
        <v>459</v>
      </c>
    </row>
    <row r="127" spans="1:7" x14ac:dyDescent="0.15">
      <c r="A127" s="8" t="s">
        <v>363</v>
      </c>
      <c r="B127" s="8" t="s">
        <v>460</v>
      </c>
      <c r="C127" s="8" t="s">
        <v>347</v>
      </c>
      <c r="D127" s="8" t="s">
        <v>493</v>
      </c>
      <c r="E127" s="8" t="s">
        <v>394</v>
      </c>
      <c r="F127" s="26">
        <v>9.6</v>
      </c>
      <c r="G127" s="8" t="s">
        <v>438</v>
      </c>
    </row>
    <row r="128" spans="1:7" x14ac:dyDescent="0.15">
      <c r="A128" s="8" t="s">
        <v>363</v>
      </c>
      <c r="B128" s="8" t="s">
        <v>460</v>
      </c>
      <c r="C128" s="8" t="s">
        <v>347</v>
      </c>
      <c r="D128" s="8" t="s">
        <v>493</v>
      </c>
      <c r="E128" s="8" t="s">
        <v>406</v>
      </c>
      <c r="F128" s="26">
        <v>10</v>
      </c>
      <c r="G128" s="8" t="s">
        <v>438</v>
      </c>
    </row>
    <row r="129" spans="1:7" x14ac:dyDescent="0.15">
      <c r="A129" s="8" t="s">
        <v>363</v>
      </c>
      <c r="B129" s="8" t="s">
        <v>460</v>
      </c>
      <c r="C129" s="8" t="s">
        <v>347</v>
      </c>
      <c r="D129" s="8" t="s">
        <v>494</v>
      </c>
      <c r="E129" s="8" t="s">
        <v>394</v>
      </c>
      <c r="F129" s="26">
        <v>10.5</v>
      </c>
      <c r="G129" s="8" t="s">
        <v>459</v>
      </c>
    </row>
    <row r="130" spans="1:7" x14ac:dyDescent="0.15">
      <c r="A130" s="8" t="s">
        <v>363</v>
      </c>
      <c r="B130" s="8" t="s">
        <v>460</v>
      </c>
      <c r="C130" s="8" t="s">
        <v>347</v>
      </c>
      <c r="D130" s="8" t="s">
        <v>495</v>
      </c>
      <c r="E130" s="8" t="s">
        <v>394</v>
      </c>
      <c r="F130" s="26">
        <v>9</v>
      </c>
      <c r="G130" s="8" t="s">
        <v>459</v>
      </c>
    </row>
    <row r="131" spans="1:7" x14ac:dyDescent="0.15">
      <c r="A131" s="8" t="s">
        <v>363</v>
      </c>
      <c r="B131" s="8" t="s">
        <v>460</v>
      </c>
      <c r="C131" s="8" t="s">
        <v>347</v>
      </c>
      <c r="D131" s="8" t="s">
        <v>495</v>
      </c>
      <c r="E131" s="8" t="s">
        <v>406</v>
      </c>
      <c r="F131" s="26">
        <v>9.5</v>
      </c>
      <c r="G131" s="8" t="s">
        <v>438</v>
      </c>
    </row>
    <row r="132" spans="1:7" x14ac:dyDescent="0.15">
      <c r="A132" s="8" t="s">
        <v>363</v>
      </c>
      <c r="B132" s="8" t="s">
        <v>551</v>
      </c>
      <c r="C132" s="8" t="s">
        <v>347</v>
      </c>
      <c r="D132" s="8" t="s">
        <v>496</v>
      </c>
      <c r="E132" s="8" t="s">
        <v>394</v>
      </c>
      <c r="F132" s="26">
        <v>9</v>
      </c>
      <c r="G132" s="8" t="s">
        <v>434</v>
      </c>
    </row>
    <row r="133" spans="1:7" x14ac:dyDescent="0.15">
      <c r="A133" s="8" t="s">
        <v>363</v>
      </c>
      <c r="B133" s="8" t="s">
        <v>551</v>
      </c>
      <c r="C133" s="8" t="s">
        <v>347</v>
      </c>
      <c r="D133" s="8" t="s">
        <v>497</v>
      </c>
      <c r="E133" s="8" t="s">
        <v>394</v>
      </c>
      <c r="F133" s="26">
        <v>8</v>
      </c>
      <c r="G133" s="8" t="s">
        <v>434</v>
      </c>
    </row>
    <row r="134" spans="1:7" x14ac:dyDescent="0.15">
      <c r="A134" s="8" t="s">
        <v>346</v>
      </c>
      <c r="B134" s="8"/>
      <c r="C134" s="8" t="s">
        <v>351</v>
      </c>
      <c r="D134" s="8" t="s">
        <v>352</v>
      </c>
      <c r="E134" s="8" t="s">
        <v>349</v>
      </c>
      <c r="F134" s="26">
        <v>2.1</v>
      </c>
      <c r="G134" s="8" t="s">
        <v>350</v>
      </c>
    </row>
    <row r="135" spans="1:7" x14ac:dyDescent="0.15">
      <c r="A135" s="8" t="s">
        <v>346</v>
      </c>
      <c r="B135" s="8"/>
      <c r="C135" s="8" t="s">
        <v>351</v>
      </c>
      <c r="D135" s="8" t="s">
        <v>352</v>
      </c>
      <c r="E135" s="8" t="s">
        <v>349</v>
      </c>
      <c r="F135" s="26">
        <v>2.2999999999999998</v>
      </c>
      <c r="G135" s="8" t="s">
        <v>350</v>
      </c>
    </row>
    <row r="136" spans="1:7" x14ac:dyDescent="0.15">
      <c r="A136" s="8" t="s">
        <v>346</v>
      </c>
      <c r="B136" s="8"/>
      <c r="C136" s="8" t="s">
        <v>351</v>
      </c>
      <c r="D136" s="8" t="s">
        <v>352</v>
      </c>
      <c r="E136" s="8" t="s">
        <v>349</v>
      </c>
      <c r="F136" s="26">
        <v>2.2000000000000002</v>
      </c>
      <c r="G136" s="8" t="s">
        <v>350</v>
      </c>
    </row>
    <row r="137" spans="1:7" x14ac:dyDescent="0.15">
      <c r="A137" s="8" t="s">
        <v>346</v>
      </c>
      <c r="B137" s="8"/>
      <c r="C137" s="8" t="s">
        <v>351</v>
      </c>
      <c r="D137" s="8" t="s">
        <v>352</v>
      </c>
      <c r="E137" s="8" t="s">
        <v>349</v>
      </c>
      <c r="F137" s="26">
        <v>2.2000000000000002</v>
      </c>
      <c r="G137" s="8" t="s">
        <v>350</v>
      </c>
    </row>
    <row r="138" spans="1:7" x14ac:dyDescent="0.15">
      <c r="A138" s="8" t="s">
        <v>346</v>
      </c>
      <c r="B138" s="8"/>
      <c r="C138" s="8" t="s">
        <v>351</v>
      </c>
      <c r="D138" s="8" t="s">
        <v>352</v>
      </c>
      <c r="E138" s="8" t="s">
        <v>349</v>
      </c>
      <c r="F138" s="26">
        <v>2</v>
      </c>
      <c r="G138" s="8" t="s">
        <v>350</v>
      </c>
    </row>
    <row r="139" spans="1:7" x14ac:dyDescent="0.15">
      <c r="A139" s="8" t="s">
        <v>346</v>
      </c>
      <c r="B139" s="8"/>
      <c r="C139" s="8" t="s">
        <v>351</v>
      </c>
      <c r="D139" s="8" t="s">
        <v>352</v>
      </c>
      <c r="E139" s="8" t="s">
        <v>349</v>
      </c>
      <c r="F139" s="26">
        <v>2.2000000000000002</v>
      </c>
      <c r="G139" s="8" t="s">
        <v>350</v>
      </c>
    </row>
    <row r="140" spans="1:7" x14ac:dyDescent="0.15">
      <c r="A140" s="8" t="s">
        <v>346</v>
      </c>
      <c r="B140" s="8"/>
      <c r="C140" s="8" t="s">
        <v>351</v>
      </c>
      <c r="D140" s="8" t="s">
        <v>352</v>
      </c>
      <c r="E140" s="8" t="s">
        <v>349</v>
      </c>
      <c r="F140" s="26">
        <v>2.1</v>
      </c>
      <c r="G140" s="8" t="s">
        <v>350</v>
      </c>
    </row>
    <row r="141" spans="1:7" x14ac:dyDescent="0.15">
      <c r="A141" s="8" t="s">
        <v>346</v>
      </c>
      <c r="B141" s="8"/>
      <c r="C141" s="8" t="s">
        <v>351</v>
      </c>
      <c r="D141" s="8" t="s">
        <v>352</v>
      </c>
      <c r="E141" s="8" t="s">
        <v>349</v>
      </c>
      <c r="F141" s="26">
        <v>2.2000000000000002</v>
      </c>
      <c r="G141" s="8" t="s">
        <v>350</v>
      </c>
    </row>
    <row r="142" spans="1:7" x14ac:dyDescent="0.15">
      <c r="A142" s="8" t="s">
        <v>346</v>
      </c>
      <c r="B142" s="8"/>
      <c r="C142" s="8" t="s">
        <v>351</v>
      </c>
      <c r="D142" s="8" t="s">
        <v>352</v>
      </c>
      <c r="E142" s="8" t="s">
        <v>349</v>
      </c>
      <c r="F142" s="26">
        <v>3</v>
      </c>
      <c r="G142" s="8" t="s">
        <v>350</v>
      </c>
    </row>
    <row r="143" spans="1:7" x14ac:dyDescent="0.15">
      <c r="A143" s="8" t="s">
        <v>346</v>
      </c>
      <c r="B143" s="8"/>
      <c r="C143" s="8" t="s">
        <v>351</v>
      </c>
      <c r="D143" s="8" t="s">
        <v>352</v>
      </c>
      <c r="E143" s="8" t="s">
        <v>349</v>
      </c>
      <c r="F143" s="26">
        <v>3.1</v>
      </c>
      <c r="G143" s="8" t="s">
        <v>350</v>
      </c>
    </row>
    <row r="144" spans="1:7" x14ac:dyDescent="0.15">
      <c r="A144" s="8" t="s">
        <v>346</v>
      </c>
      <c r="B144" s="8"/>
      <c r="C144" s="8" t="s">
        <v>351</v>
      </c>
      <c r="D144" s="8" t="s">
        <v>352</v>
      </c>
      <c r="E144" s="8" t="s">
        <v>349</v>
      </c>
      <c r="F144" s="26">
        <v>3.1</v>
      </c>
      <c r="G144" s="8" t="s">
        <v>350</v>
      </c>
    </row>
    <row r="145" spans="1:7" x14ac:dyDescent="0.15">
      <c r="A145" s="8" t="s">
        <v>346</v>
      </c>
      <c r="B145" s="8"/>
      <c r="C145" s="8" t="s">
        <v>351</v>
      </c>
      <c r="D145" s="8" t="s">
        <v>352</v>
      </c>
      <c r="E145" s="8" t="s">
        <v>349</v>
      </c>
      <c r="F145" s="26">
        <v>3.1</v>
      </c>
      <c r="G145" s="8" t="s">
        <v>350</v>
      </c>
    </row>
    <row r="146" spans="1:7" x14ac:dyDescent="0.15">
      <c r="A146" s="8" t="s">
        <v>346</v>
      </c>
      <c r="B146" s="8"/>
      <c r="C146" s="8" t="s">
        <v>351</v>
      </c>
      <c r="D146" s="8" t="s">
        <v>352</v>
      </c>
      <c r="E146" s="8" t="s">
        <v>349</v>
      </c>
      <c r="F146" s="26">
        <v>2</v>
      </c>
      <c r="G146" s="8" t="s">
        <v>350</v>
      </c>
    </row>
    <row r="147" spans="1:7" x14ac:dyDescent="0.15">
      <c r="A147" s="8" t="s">
        <v>346</v>
      </c>
      <c r="B147" s="8"/>
      <c r="C147" s="8" t="s">
        <v>351</v>
      </c>
      <c r="D147" s="8" t="s">
        <v>352</v>
      </c>
      <c r="E147" s="8" t="s">
        <v>349</v>
      </c>
      <c r="F147" s="26">
        <v>2</v>
      </c>
      <c r="G147" s="8" t="s">
        <v>350</v>
      </c>
    </row>
    <row r="148" spans="1:7" x14ac:dyDescent="0.15">
      <c r="A148" s="8" t="s">
        <v>346</v>
      </c>
      <c r="B148" s="8"/>
      <c r="C148" s="8" t="s">
        <v>351</v>
      </c>
      <c r="D148" s="8" t="s">
        <v>352</v>
      </c>
      <c r="E148" s="8" t="s">
        <v>349</v>
      </c>
      <c r="F148" s="26">
        <v>2</v>
      </c>
      <c r="G148" s="8" t="s">
        <v>350</v>
      </c>
    </row>
    <row r="149" spans="1:7" x14ac:dyDescent="0.15">
      <c r="A149" s="8" t="s">
        <v>346</v>
      </c>
      <c r="B149" s="8"/>
      <c r="C149" s="8" t="s">
        <v>351</v>
      </c>
      <c r="D149" s="8" t="s">
        <v>352</v>
      </c>
      <c r="E149" s="8" t="s">
        <v>349</v>
      </c>
      <c r="F149" s="26">
        <v>2.1</v>
      </c>
      <c r="G149" s="8" t="s">
        <v>350</v>
      </c>
    </row>
    <row r="150" spans="1:7" x14ac:dyDescent="0.15">
      <c r="A150" s="8" t="s">
        <v>346</v>
      </c>
      <c r="B150" s="8"/>
      <c r="C150" s="8" t="s">
        <v>351</v>
      </c>
      <c r="D150" s="8" t="s">
        <v>352</v>
      </c>
      <c r="E150" s="8" t="s">
        <v>349</v>
      </c>
      <c r="F150" s="26">
        <v>2.5</v>
      </c>
      <c r="G150" s="8" t="s">
        <v>350</v>
      </c>
    </row>
    <row r="151" spans="1:7" x14ac:dyDescent="0.15">
      <c r="A151" s="8" t="s">
        <v>346</v>
      </c>
      <c r="B151" s="8"/>
      <c r="C151" s="8" t="s">
        <v>351</v>
      </c>
      <c r="D151" s="8" t="s">
        <v>352</v>
      </c>
      <c r="E151" s="8" t="s">
        <v>349</v>
      </c>
      <c r="F151" s="26">
        <v>3.1</v>
      </c>
      <c r="G151" s="8" t="s">
        <v>350</v>
      </c>
    </row>
    <row r="152" spans="1:7" x14ac:dyDescent="0.15">
      <c r="A152" s="8" t="s">
        <v>346</v>
      </c>
      <c r="B152" s="8"/>
      <c r="C152" s="8" t="s">
        <v>351</v>
      </c>
      <c r="D152" s="8" t="s">
        <v>352</v>
      </c>
      <c r="E152" s="8" t="s">
        <v>349</v>
      </c>
      <c r="F152" s="26">
        <v>2.9</v>
      </c>
      <c r="G152" s="8" t="s">
        <v>350</v>
      </c>
    </row>
    <row r="153" spans="1:7" x14ac:dyDescent="0.15">
      <c r="A153" s="8" t="s">
        <v>346</v>
      </c>
      <c r="B153" s="8"/>
      <c r="C153" s="8" t="s">
        <v>351</v>
      </c>
      <c r="D153" s="8" t="s">
        <v>352</v>
      </c>
      <c r="E153" s="8" t="s">
        <v>349</v>
      </c>
      <c r="F153" s="26">
        <v>3.1</v>
      </c>
      <c r="G153" s="8" t="s">
        <v>350</v>
      </c>
    </row>
    <row r="154" spans="1:7" x14ac:dyDescent="0.15">
      <c r="A154" s="8" t="s">
        <v>346</v>
      </c>
      <c r="B154" s="8"/>
      <c r="C154" s="8" t="s">
        <v>351</v>
      </c>
      <c r="D154" s="8" t="s">
        <v>352</v>
      </c>
      <c r="E154" s="8" t="s">
        <v>349</v>
      </c>
      <c r="F154" s="26">
        <v>1.8</v>
      </c>
      <c r="G154" s="8" t="s">
        <v>350</v>
      </c>
    </row>
    <row r="155" spans="1:7" x14ac:dyDescent="0.15">
      <c r="A155" s="8" t="s">
        <v>346</v>
      </c>
      <c r="B155" s="8"/>
      <c r="C155" s="8" t="s">
        <v>351</v>
      </c>
      <c r="D155" s="8" t="s">
        <v>352</v>
      </c>
      <c r="E155" s="8" t="s">
        <v>349</v>
      </c>
      <c r="F155" s="26">
        <v>2.2999999999999998</v>
      </c>
      <c r="G155" s="8" t="s">
        <v>350</v>
      </c>
    </row>
    <row r="156" spans="1:7" x14ac:dyDescent="0.15">
      <c r="A156" s="8" t="s">
        <v>346</v>
      </c>
      <c r="B156" s="8"/>
      <c r="C156" s="8" t="s">
        <v>351</v>
      </c>
      <c r="D156" s="8" t="s">
        <v>352</v>
      </c>
      <c r="E156" s="8" t="s">
        <v>349</v>
      </c>
      <c r="F156" s="26">
        <v>2.2000000000000002</v>
      </c>
      <c r="G156" s="8" t="s">
        <v>350</v>
      </c>
    </row>
    <row r="157" spans="1:7" x14ac:dyDescent="0.15">
      <c r="A157" s="8" t="s">
        <v>346</v>
      </c>
      <c r="B157" s="8"/>
      <c r="C157" s="8" t="s">
        <v>351</v>
      </c>
      <c r="D157" s="8" t="s">
        <v>352</v>
      </c>
      <c r="E157" s="8" t="s">
        <v>349</v>
      </c>
      <c r="F157" s="26">
        <v>1.8</v>
      </c>
      <c r="G157" s="8" t="s">
        <v>350</v>
      </c>
    </row>
    <row r="158" spans="1:7" x14ac:dyDescent="0.15">
      <c r="A158" s="8" t="s">
        <v>346</v>
      </c>
      <c r="B158" s="8"/>
      <c r="C158" s="8" t="s">
        <v>351</v>
      </c>
      <c r="D158" s="8" t="s">
        <v>352</v>
      </c>
      <c r="E158" s="8" t="s">
        <v>499</v>
      </c>
      <c r="F158" s="26">
        <v>3.5</v>
      </c>
      <c r="G158" s="8" t="s">
        <v>395</v>
      </c>
    </row>
    <row r="159" spans="1:7" x14ac:dyDescent="0.15">
      <c r="A159" s="8" t="s">
        <v>346</v>
      </c>
      <c r="B159" s="8"/>
      <c r="C159" s="8" t="s">
        <v>351</v>
      </c>
      <c r="D159" s="8" t="s">
        <v>500</v>
      </c>
      <c r="E159" s="8" t="s">
        <v>499</v>
      </c>
      <c r="F159" s="26">
        <v>4.5999999999999996</v>
      </c>
      <c r="G159" s="8" t="s">
        <v>395</v>
      </c>
    </row>
    <row r="160" spans="1:7" x14ac:dyDescent="0.15">
      <c r="A160" s="8" t="s">
        <v>346</v>
      </c>
      <c r="B160" s="8"/>
      <c r="C160" s="8" t="s">
        <v>351</v>
      </c>
      <c r="D160" s="8" t="s">
        <v>353</v>
      </c>
      <c r="E160" s="8" t="s">
        <v>349</v>
      </c>
      <c r="F160" s="26">
        <v>4.2</v>
      </c>
      <c r="G160" s="8" t="s">
        <v>350</v>
      </c>
    </row>
    <row r="161" spans="1:7" x14ac:dyDescent="0.15">
      <c r="A161" s="8" t="s">
        <v>346</v>
      </c>
      <c r="B161" s="8"/>
      <c r="C161" s="8" t="s">
        <v>351</v>
      </c>
      <c r="D161" s="8" t="s">
        <v>353</v>
      </c>
      <c r="E161" s="8" t="s">
        <v>349</v>
      </c>
      <c r="F161" s="26">
        <v>4.2</v>
      </c>
      <c r="G161" s="8" t="s">
        <v>350</v>
      </c>
    </row>
    <row r="162" spans="1:7" x14ac:dyDescent="0.15">
      <c r="A162" s="8" t="s">
        <v>346</v>
      </c>
      <c r="B162" s="8"/>
      <c r="C162" s="8" t="s">
        <v>351</v>
      </c>
      <c r="D162" s="8" t="s">
        <v>353</v>
      </c>
      <c r="E162" s="8" t="s">
        <v>349</v>
      </c>
      <c r="F162" s="26">
        <v>4</v>
      </c>
      <c r="G162" s="8" t="s">
        <v>350</v>
      </c>
    </row>
    <row r="163" spans="1:7" x14ac:dyDescent="0.15">
      <c r="A163" s="8" t="s">
        <v>346</v>
      </c>
      <c r="B163" s="8"/>
      <c r="C163" s="8" t="s">
        <v>351</v>
      </c>
      <c r="D163" s="8" t="s">
        <v>353</v>
      </c>
      <c r="E163" s="8" t="s">
        <v>349</v>
      </c>
      <c r="F163" s="26">
        <v>4.0999999999999996</v>
      </c>
      <c r="G163" s="8" t="s">
        <v>350</v>
      </c>
    </row>
    <row r="164" spans="1:7" x14ac:dyDescent="0.15">
      <c r="A164" s="8" t="s">
        <v>346</v>
      </c>
      <c r="B164" s="8"/>
      <c r="C164" s="8" t="s">
        <v>351</v>
      </c>
      <c r="D164" s="8" t="s">
        <v>353</v>
      </c>
      <c r="E164" s="8" t="s">
        <v>349</v>
      </c>
      <c r="F164" s="26">
        <v>5.6</v>
      </c>
      <c r="G164" s="8" t="s">
        <v>350</v>
      </c>
    </row>
    <row r="165" spans="1:7" x14ac:dyDescent="0.15">
      <c r="A165" s="8" t="s">
        <v>346</v>
      </c>
      <c r="B165" s="8"/>
      <c r="C165" s="8" t="s">
        <v>351</v>
      </c>
      <c r="D165" s="8" t="s">
        <v>353</v>
      </c>
      <c r="E165" s="8" t="s">
        <v>349</v>
      </c>
      <c r="F165" s="26">
        <v>4.7</v>
      </c>
      <c r="G165" s="8" t="s">
        <v>350</v>
      </c>
    </row>
    <row r="166" spans="1:7" x14ac:dyDescent="0.15">
      <c r="A166" s="8" t="s">
        <v>346</v>
      </c>
      <c r="B166" s="8"/>
      <c r="C166" s="8" t="s">
        <v>351</v>
      </c>
      <c r="D166" s="8" t="s">
        <v>353</v>
      </c>
      <c r="E166" s="8" t="s">
        <v>349</v>
      </c>
      <c r="F166" s="26">
        <v>5.4</v>
      </c>
      <c r="G166" s="8" t="s">
        <v>350</v>
      </c>
    </row>
    <row r="167" spans="1:7" x14ac:dyDescent="0.15">
      <c r="A167" s="8" t="s">
        <v>346</v>
      </c>
      <c r="B167" s="8"/>
      <c r="C167" s="8" t="s">
        <v>351</v>
      </c>
      <c r="D167" s="8" t="s">
        <v>353</v>
      </c>
      <c r="E167" s="8" t="s">
        <v>349</v>
      </c>
      <c r="F167" s="26">
        <v>5.6</v>
      </c>
      <c r="G167" s="8" t="s">
        <v>350</v>
      </c>
    </row>
    <row r="168" spans="1:7" x14ac:dyDescent="0.15">
      <c r="A168" s="8" t="s">
        <v>346</v>
      </c>
      <c r="B168" s="8"/>
      <c r="C168" s="8" t="s">
        <v>351</v>
      </c>
      <c r="D168" s="8" t="s">
        <v>353</v>
      </c>
      <c r="E168" s="8" t="s">
        <v>349</v>
      </c>
      <c r="F168" s="26">
        <v>5.7</v>
      </c>
      <c r="G168" s="8" t="s">
        <v>350</v>
      </c>
    </row>
    <row r="169" spans="1:7" x14ac:dyDescent="0.15">
      <c r="A169" s="8" t="s">
        <v>346</v>
      </c>
      <c r="B169" s="8"/>
      <c r="C169" s="8" t="s">
        <v>351</v>
      </c>
      <c r="D169" s="8" t="s">
        <v>353</v>
      </c>
      <c r="E169" s="8" t="s">
        <v>349</v>
      </c>
      <c r="F169" s="26">
        <v>6</v>
      </c>
      <c r="G169" s="8" t="s">
        <v>350</v>
      </c>
    </row>
    <row r="170" spans="1:7" x14ac:dyDescent="0.15">
      <c r="A170" s="8" t="s">
        <v>346</v>
      </c>
      <c r="B170" s="8"/>
      <c r="C170" s="8" t="s">
        <v>351</v>
      </c>
      <c r="D170" s="8" t="s">
        <v>353</v>
      </c>
      <c r="E170" s="8" t="s">
        <v>349</v>
      </c>
      <c r="F170" s="26">
        <v>6.3</v>
      </c>
      <c r="G170" s="8" t="s">
        <v>350</v>
      </c>
    </row>
    <row r="171" spans="1:7" x14ac:dyDescent="0.15">
      <c r="A171" s="8" t="s">
        <v>346</v>
      </c>
      <c r="B171" s="8"/>
      <c r="C171" s="8" t="s">
        <v>351</v>
      </c>
      <c r="D171" s="8" t="s">
        <v>353</v>
      </c>
      <c r="E171" s="8" t="s">
        <v>349</v>
      </c>
      <c r="F171" s="26">
        <v>6.6</v>
      </c>
      <c r="G171" s="8" t="s">
        <v>350</v>
      </c>
    </row>
    <row r="172" spans="1:7" x14ac:dyDescent="0.15">
      <c r="A172" s="8" t="s">
        <v>346</v>
      </c>
      <c r="B172" s="8"/>
      <c r="C172" s="8" t="s">
        <v>351</v>
      </c>
      <c r="D172" s="8" t="s">
        <v>354</v>
      </c>
      <c r="E172" s="8" t="s">
        <v>349</v>
      </c>
      <c r="F172" s="26">
        <v>3.1</v>
      </c>
      <c r="G172" s="8" t="s">
        <v>350</v>
      </c>
    </row>
    <row r="173" spans="1:7" x14ac:dyDescent="0.15">
      <c r="A173" s="8" t="s">
        <v>346</v>
      </c>
      <c r="B173" s="8"/>
      <c r="C173" s="8" t="s">
        <v>351</v>
      </c>
      <c r="D173" s="8" t="s">
        <v>354</v>
      </c>
      <c r="E173" s="8" t="s">
        <v>349</v>
      </c>
      <c r="F173" s="26">
        <v>2.9</v>
      </c>
      <c r="G173" s="8" t="s">
        <v>350</v>
      </c>
    </row>
    <row r="174" spans="1:7" x14ac:dyDescent="0.15">
      <c r="A174" s="8" t="s">
        <v>346</v>
      </c>
      <c r="B174" s="8"/>
      <c r="C174" s="8" t="s">
        <v>351</v>
      </c>
      <c r="D174" s="8" t="s">
        <v>354</v>
      </c>
      <c r="E174" s="8" t="s">
        <v>349</v>
      </c>
      <c r="F174" s="26">
        <v>2.8</v>
      </c>
      <c r="G174" s="8" t="s">
        <v>350</v>
      </c>
    </row>
    <row r="175" spans="1:7" x14ac:dyDescent="0.15">
      <c r="A175" s="8" t="s">
        <v>346</v>
      </c>
      <c r="B175" s="8"/>
      <c r="C175" s="8" t="s">
        <v>351</v>
      </c>
      <c r="D175" s="8" t="s">
        <v>354</v>
      </c>
      <c r="E175" s="8" t="s">
        <v>349</v>
      </c>
      <c r="F175" s="26">
        <v>3</v>
      </c>
      <c r="G175" s="8" t="s">
        <v>350</v>
      </c>
    </row>
    <row r="176" spans="1:7" x14ac:dyDescent="0.15">
      <c r="A176" s="8" t="s">
        <v>346</v>
      </c>
      <c r="B176" s="8"/>
      <c r="C176" s="8" t="s">
        <v>351</v>
      </c>
      <c r="D176" s="8" t="s">
        <v>501</v>
      </c>
      <c r="E176" s="8" t="s">
        <v>349</v>
      </c>
      <c r="F176" s="26">
        <v>5.4</v>
      </c>
      <c r="G176" s="8" t="s">
        <v>350</v>
      </c>
    </row>
    <row r="177" spans="1:7" x14ac:dyDescent="0.15">
      <c r="A177" s="8" t="s">
        <v>346</v>
      </c>
      <c r="B177" s="8"/>
      <c r="C177" s="8" t="s">
        <v>351</v>
      </c>
      <c r="D177" s="8" t="s">
        <v>501</v>
      </c>
      <c r="E177" s="8" t="s">
        <v>349</v>
      </c>
      <c r="F177" s="26">
        <v>5.3</v>
      </c>
      <c r="G177" s="8" t="s">
        <v>350</v>
      </c>
    </row>
    <row r="178" spans="1:7" x14ac:dyDescent="0.15">
      <c r="A178" s="8" t="s">
        <v>346</v>
      </c>
      <c r="B178" s="8"/>
      <c r="C178" s="8" t="s">
        <v>351</v>
      </c>
      <c r="D178" s="8" t="s">
        <v>501</v>
      </c>
      <c r="E178" s="8" t="s">
        <v>349</v>
      </c>
      <c r="F178" s="26">
        <v>5.8</v>
      </c>
      <c r="G178" s="8" t="s">
        <v>350</v>
      </c>
    </row>
    <row r="179" spans="1:7" x14ac:dyDescent="0.15">
      <c r="A179" s="8" t="s">
        <v>346</v>
      </c>
      <c r="B179" s="8"/>
      <c r="C179" s="8" t="s">
        <v>351</v>
      </c>
      <c r="D179" s="8" t="s">
        <v>501</v>
      </c>
      <c r="E179" s="8" t="s">
        <v>499</v>
      </c>
      <c r="F179" s="26">
        <v>7</v>
      </c>
      <c r="G179" s="8" t="s">
        <v>395</v>
      </c>
    </row>
    <row r="180" spans="1:7" x14ac:dyDescent="0.15">
      <c r="A180" s="8" t="s">
        <v>346</v>
      </c>
      <c r="B180" s="8"/>
      <c r="C180" s="8" t="s">
        <v>351</v>
      </c>
      <c r="D180" s="8" t="s">
        <v>502</v>
      </c>
      <c r="E180" s="8" t="s">
        <v>349</v>
      </c>
      <c r="F180" s="26">
        <v>4.0999999999999996</v>
      </c>
      <c r="G180" s="8" t="s">
        <v>350</v>
      </c>
    </row>
    <row r="181" spans="1:7" x14ac:dyDescent="0.15">
      <c r="A181" s="8" t="s">
        <v>346</v>
      </c>
      <c r="B181" s="8"/>
      <c r="C181" s="8" t="s">
        <v>351</v>
      </c>
      <c r="D181" s="8" t="s">
        <v>502</v>
      </c>
      <c r="E181" s="8" t="s">
        <v>349</v>
      </c>
      <c r="F181" s="26">
        <v>4.4000000000000004</v>
      </c>
      <c r="G181" s="8" t="s">
        <v>350</v>
      </c>
    </row>
    <row r="182" spans="1:7" x14ac:dyDescent="0.15">
      <c r="A182" s="8" t="s">
        <v>346</v>
      </c>
      <c r="B182" s="8"/>
      <c r="C182" s="8" t="s">
        <v>351</v>
      </c>
      <c r="D182" s="8" t="s">
        <v>502</v>
      </c>
      <c r="E182" s="8" t="s">
        <v>349</v>
      </c>
      <c r="F182" s="26">
        <v>4.2</v>
      </c>
      <c r="G182" s="8" t="s">
        <v>350</v>
      </c>
    </row>
    <row r="183" spans="1:7" x14ac:dyDescent="0.15">
      <c r="A183" s="8" t="s">
        <v>346</v>
      </c>
      <c r="B183" s="8"/>
      <c r="C183" s="8" t="s">
        <v>351</v>
      </c>
      <c r="D183" s="8" t="s">
        <v>502</v>
      </c>
      <c r="E183" s="8" t="s">
        <v>349</v>
      </c>
      <c r="F183" s="26">
        <v>4.5</v>
      </c>
      <c r="G183" s="8" t="s">
        <v>350</v>
      </c>
    </row>
    <row r="184" spans="1:7" x14ac:dyDescent="0.15">
      <c r="A184" s="8" t="s">
        <v>346</v>
      </c>
      <c r="B184" s="8"/>
      <c r="C184" s="8" t="s">
        <v>351</v>
      </c>
      <c r="D184" s="8" t="s">
        <v>393</v>
      </c>
      <c r="E184" s="8" t="s">
        <v>499</v>
      </c>
      <c r="F184" s="26">
        <v>7.5</v>
      </c>
      <c r="G184" s="8" t="s">
        <v>395</v>
      </c>
    </row>
    <row r="185" spans="1:7" x14ac:dyDescent="0.15">
      <c r="A185" s="8" t="s">
        <v>346</v>
      </c>
      <c r="B185" s="8"/>
      <c r="C185" s="8" t="s">
        <v>351</v>
      </c>
      <c r="D185" s="8" t="s">
        <v>355</v>
      </c>
      <c r="E185" s="8" t="s">
        <v>349</v>
      </c>
      <c r="F185" s="26">
        <v>7.1</v>
      </c>
      <c r="G185" s="8" t="s">
        <v>350</v>
      </c>
    </row>
    <row r="186" spans="1:7" x14ac:dyDescent="0.15">
      <c r="A186" s="8" t="s">
        <v>346</v>
      </c>
      <c r="B186" s="8"/>
      <c r="C186" s="8" t="s">
        <v>351</v>
      </c>
      <c r="D186" s="8" t="s">
        <v>355</v>
      </c>
      <c r="E186" s="8" t="s">
        <v>349</v>
      </c>
      <c r="F186" s="26">
        <v>9.1999999999999993</v>
      </c>
      <c r="G186" s="8" t="s">
        <v>350</v>
      </c>
    </row>
    <row r="187" spans="1:7" x14ac:dyDescent="0.15">
      <c r="A187" s="8" t="s">
        <v>346</v>
      </c>
      <c r="B187" s="8"/>
      <c r="C187" s="8" t="s">
        <v>351</v>
      </c>
      <c r="D187" s="8" t="s">
        <v>355</v>
      </c>
      <c r="E187" s="8" t="s">
        <v>349</v>
      </c>
      <c r="F187" s="26">
        <v>8.3000000000000007</v>
      </c>
      <c r="G187" s="8" t="s">
        <v>350</v>
      </c>
    </row>
    <row r="188" spans="1:7" x14ac:dyDescent="0.15">
      <c r="A188" s="8" t="s">
        <v>398</v>
      </c>
      <c r="B188" s="8"/>
      <c r="C188" s="8" t="s">
        <v>351</v>
      </c>
      <c r="D188" s="8" t="s">
        <v>503</v>
      </c>
      <c r="E188" s="8" t="s">
        <v>499</v>
      </c>
      <c r="F188" s="26">
        <v>6.8</v>
      </c>
      <c r="G188" s="8" t="s">
        <v>395</v>
      </c>
    </row>
    <row r="189" spans="1:7" x14ac:dyDescent="0.15">
      <c r="A189" s="8" t="s">
        <v>398</v>
      </c>
      <c r="B189" s="8"/>
      <c r="C189" s="8" t="s">
        <v>351</v>
      </c>
      <c r="D189" s="8" t="s">
        <v>503</v>
      </c>
      <c r="E189" s="8" t="s">
        <v>504</v>
      </c>
      <c r="F189" s="26">
        <v>6.5</v>
      </c>
      <c r="G189" s="8" t="s">
        <v>400</v>
      </c>
    </row>
    <row r="190" spans="1:7" x14ac:dyDescent="0.15">
      <c r="A190" s="8" t="s">
        <v>398</v>
      </c>
      <c r="B190" s="8"/>
      <c r="C190" s="8" t="s">
        <v>351</v>
      </c>
      <c r="D190" s="8" t="s">
        <v>503</v>
      </c>
      <c r="E190" s="8" t="s">
        <v>499</v>
      </c>
      <c r="F190" s="26">
        <v>7.5</v>
      </c>
      <c r="G190" s="8" t="s">
        <v>403</v>
      </c>
    </row>
    <row r="191" spans="1:7" x14ac:dyDescent="0.15">
      <c r="A191" s="8" t="s">
        <v>398</v>
      </c>
      <c r="B191" s="8"/>
      <c r="C191" s="8" t="s">
        <v>351</v>
      </c>
      <c r="D191" s="8" t="s">
        <v>401</v>
      </c>
      <c r="E191" s="8" t="s">
        <v>499</v>
      </c>
      <c r="F191" s="26">
        <v>5.9</v>
      </c>
      <c r="G191" s="8" t="s">
        <v>395</v>
      </c>
    </row>
    <row r="192" spans="1:7" x14ac:dyDescent="0.15">
      <c r="A192" s="8" t="s">
        <v>398</v>
      </c>
      <c r="B192" s="8"/>
      <c r="C192" s="8" t="s">
        <v>351</v>
      </c>
      <c r="D192" s="8" t="s">
        <v>401</v>
      </c>
      <c r="E192" s="8" t="s">
        <v>499</v>
      </c>
      <c r="F192" s="26">
        <v>7</v>
      </c>
      <c r="G192" s="8" t="s">
        <v>403</v>
      </c>
    </row>
    <row r="193" spans="1:7" x14ac:dyDescent="0.15">
      <c r="A193" s="8" t="s">
        <v>398</v>
      </c>
      <c r="B193" s="8"/>
      <c r="C193" s="8" t="s">
        <v>351</v>
      </c>
      <c r="D193" s="8" t="s">
        <v>404</v>
      </c>
      <c r="E193" s="8" t="s">
        <v>499</v>
      </c>
      <c r="F193" s="26">
        <v>6</v>
      </c>
      <c r="G193" s="8" t="s">
        <v>417</v>
      </c>
    </row>
    <row r="194" spans="1:7" x14ac:dyDescent="0.15">
      <c r="A194" s="8" t="s">
        <v>398</v>
      </c>
      <c r="B194" s="8"/>
      <c r="C194" s="8" t="s">
        <v>351</v>
      </c>
      <c r="D194" s="8" t="s">
        <v>407</v>
      </c>
      <c r="E194" s="8" t="s">
        <v>505</v>
      </c>
      <c r="F194" s="26">
        <v>6.2</v>
      </c>
      <c r="G194" s="8" t="s">
        <v>400</v>
      </c>
    </row>
    <row r="195" spans="1:7" x14ac:dyDescent="0.15">
      <c r="A195" s="8" t="s">
        <v>398</v>
      </c>
      <c r="B195" s="8"/>
      <c r="C195" s="8" t="s">
        <v>351</v>
      </c>
      <c r="D195" s="8" t="s">
        <v>407</v>
      </c>
      <c r="E195" s="8" t="s">
        <v>506</v>
      </c>
      <c r="F195" s="26">
        <v>5.8</v>
      </c>
      <c r="G195" s="8" t="s">
        <v>400</v>
      </c>
    </row>
    <row r="196" spans="1:7" x14ac:dyDescent="0.15">
      <c r="A196" s="8" t="s">
        <v>398</v>
      </c>
      <c r="B196" s="8"/>
      <c r="C196" s="8" t="s">
        <v>351</v>
      </c>
      <c r="D196" s="8" t="s">
        <v>507</v>
      </c>
      <c r="E196" s="8" t="s">
        <v>504</v>
      </c>
      <c r="F196" s="26">
        <v>6.1</v>
      </c>
      <c r="G196" s="8" t="s">
        <v>400</v>
      </c>
    </row>
    <row r="197" spans="1:7" x14ac:dyDescent="0.15">
      <c r="A197" s="8" t="s">
        <v>398</v>
      </c>
      <c r="B197" s="8"/>
      <c r="C197" s="8" t="s">
        <v>351</v>
      </c>
      <c r="D197" s="8" t="s">
        <v>508</v>
      </c>
      <c r="E197" s="8" t="s">
        <v>349</v>
      </c>
      <c r="F197" s="26">
        <v>6</v>
      </c>
      <c r="G197" s="8" t="s">
        <v>408</v>
      </c>
    </row>
    <row r="198" spans="1:7" x14ac:dyDescent="0.15">
      <c r="A198" s="8" t="s">
        <v>398</v>
      </c>
      <c r="B198" s="8"/>
      <c r="C198" s="8" t="s">
        <v>351</v>
      </c>
      <c r="D198" s="8" t="s">
        <v>409</v>
      </c>
      <c r="E198" s="8" t="s">
        <v>505</v>
      </c>
      <c r="F198" s="26">
        <v>5</v>
      </c>
      <c r="G198" s="8" t="s">
        <v>400</v>
      </c>
    </row>
    <row r="199" spans="1:7" x14ac:dyDescent="0.15">
      <c r="A199" s="8" t="s">
        <v>398</v>
      </c>
      <c r="B199" s="8"/>
      <c r="C199" s="8" t="s">
        <v>351</v>
      </c>
      <c r="D199" s="8" t="s">
        <v>409</v>
      </c>
      <c r="E199" s="8" t="s">
        <v>506</v>
      </c>
      <c r="F199" s="26">
        <v>6.5</v>
      </c>
      <c r="G199" s="8" t="s">
        <v>400</v>
      </c>
    </row>
    <row r="200" spans="1:7" x14ac:dyDescent="0.15">
      <c r="A200" s="8" t="s">
        <v>398</v>
      </c>
      <c r="B200" s="8"/>
      <c r="C200" s="8" t="s">
        <v>351</v>
      </c>
      <c r="D200" s="8" t="s">
        <v>411</v>
      </c>
      <c r="E200" s="8" t="s">
        <v>506</v>
      </c>
      <c r="F200" s="26">
        <v>5.4</v>
      </c>
      <c r="G200" s="8" t="s">
        <v>400</v>
      </c>
    </row>
    <row r="201" spans="1:7" x14ac:dyDescent="0.15">
      <c r="A201" s="8" t="s">
        <v>398</v>
      </c>
      <c r="B201" s="8"/>
      <c r="C201" s="8" t="s">
        <v>351</v>
      </c>
      <c r="D201" s="8" t="s">
        <v>509</v>
      </c>
      <c r="E201" s="8" t="s">
        <v>505</v>
      </c>
      <c r="F201" s="26">
        <v>7.2</v>
      </c>
      <c r="G201" s="8" t="s">
        <v>400</v>
      </c>
    </row>
    <row r="202" spans="1:7" x14ac:dyDescent="0.15">
      <c r="A202" s="8" t="s">
        <v>398</v>
      </c>
      <c r="B202" s="8"/>
      <c r="C202" s="8" t="s">
        <v>351</v>
      </c>
      <c r="D202" s="8" t="s">
        <v>510</v>
      </c>
      <c r="E202" s="8" t="s">
        <v>511</v>
      </c>
      <c r="F202" s="26">
        <v>4.5999999999999996</v>
      </c>
      <c r="G202" s="8" t="s">
        <v>408</v>
      </c>
    </row>
    <row r="203" spans="1:7" x14ac:dyDescent="0.15">
      <c r="A203" s="8" t="s">
        <v>398</v>
      </c>
      <c r="B203" s="8"/>
      <c r="C203" s="8" t="s">
        <v>351</v>
      </c>
      <c r="D203" s="8" t="s">
        <v>412</v>
      </c>
      <c r="E203" s="8" t="s">
        <v>505</v>
      </c>
      <c r="F203" s="26">
        <v>4.0999999999999996</v>
      </c>
      <c r="G203" s="8" t="s">
        <v>400</v>
      </c>
    </row>
    <row r="204" spans="1:7" x14ac:dyDescent="0.15">
      <c r="A204" s="8" t="s">
        <v>398</v>
      </c>
      <c r="B204" s="8"/>
      <c r="C204" s="8" t="s">
        <v>351</v>
      </c>
      <c r="D204" s="8" t="s">
        <v>412</v>
      </c>
      <c r="E204" s="8" t="s">
        <v>504</v>
      </c>
      <c r="F204" s="26">
        <v>4.5</v>
      </c>
      <c r="G204" s="8" t="s">
        <v>400</v>
      </c>
    </row>
    <row r="205" spans="1:7" x14ac:dyDescent="0.15">
      <c r="A205" s="8" t="s">
        <v>398</v>
      </c>
      <c r="B205" s="8"/>
      <c r="C205" s="8" t="s">
        <v>351</v>
      </c>
      <c r="D205" s="8" t="s">
        <v>413</v>
      </c>
      <c r="E205" s="8" t="s">
        <v>349</v>
      </c>
      <c r="F205" s="26">
        <v>9.3000000000000007</v>
      </c>
      <c r="G205" s="8" t="s">
        <v>414</v>
      </c>
    </row>
    <row r="206" spans="1:7" x14ac:dyDescent="0.15">
      <c r="A206" s="8" t="s">
        <v>398</v>
      </c>
      <c r="B206" s="8"/>
      <c r="C206" s="8" t="s">
        <v>351</v>
      </c>
      <c r="D206" s="8" t="s">
        <v>415</v>
      </c>
      <c r="E206" s="8" t="s">
        <v>349</v>
      </c>
      <c r="F206" s="26">
        <v>6.4</v>
      </c>
      <c r="G206" s="8" t="s">
        <v>408</v>
      </c>
    </row>
    <row r="207" spans="1:7" x14ac:dyDescent="0.15">
      <c r="A207" s="8" t="s">
        <v>356</v>
      </c>
      <c r="B207" s="8"/>
      <c r="C207" s="8" t="s">
        <v>351</v>
      </c>
      <c r="D207" s="8" t="s">
        <v>357</v>
      </c>
      <c r="E207" s="8" t="s">
        <v>349</v>
      </c>
      <c r="F207" s="26">
        <v>6.4</v>
      </c>
      <c r="G207" s="8" t="s">
        <v>350</v>
      </c>
    </row>
    <row r="208" spans="1:7" x14ac:dyDescent="0.15">
      <c r="A208" s="8" t="s">
        <v>356</v>
      </c>
      <c r="B208" s="8"/>
      <c r="C208" s="8" t="s">
        <v>351</v>
      </c>
      <c r="D208" s="8" t="s">
        <v>357</v>
      </c>
      <c r="E208" s="8" t="s">
        <v>349</v>
      </c>
      <c r="F208" s="26">
        <v>6.4</v>
      </c>
      <c r="G208" s="8" t="s">
        <v>350</v>
      </c>
    </row>
    <row r="209" spans="1:7" x14ac:dyDescent="0.15">
      <c r="A209" s="8" t="s">
        <v>356</v>
      </c>
      <c r="B209" s="8"/>
      <c r="C209" s="8" t="s">
        <v>351</v>
      </c>
      <c r="D209" s="8" t="s">
        <v>357</v>
      </c>
      <c r="E209" s="8" t="s">
        <v>349</v>
      </c>
      <c r="F209" s="26">
        <v>7.7</v>
      </c>
      <c r="G209" s="8" t="s">
        <v>350</v>
      </c>
    </row>
    <row r="210" spans="1:7" x14ac:dyDescent="0.15">
      <c r="A210" s="8" t="s">
        <v>356</v>
      </c>
      <c r="B210" s="8"/>
      <c r="C210" s="8" t="s">
        <v>351</v>
      </c>
      <c r="D210" s="8" t="s">
        <v>357</v>
      </c>
      <c r="E210" s="8" t="s">
        <v>349</v>
      </c>
      <c r="F210" s="26">
        <v>7.5</v>
      </c>
      <c r="G210" s="8" t="s">
        <v>350</v>
      </c>
    </row>
    <row r="211" spans="1:7" x14ac:dyDescent="0.15">
      <c r="A211" s="8" t="s">
        <v>356</v>
      </c>
      <c r="B211" s="8"/>
      <c r="C211" s="8" t="s">
        <v>351</v>
      </c>
      <c r="D211" s="8" t="s">
        <v>416</v>
      </c>
      <c r="E211" s="8" t="s">
        <v>499</v>
      </c>
      <c r="F211" s="26">
        <v>7.5</v>
      </c>
      <c r="G211" s="8" t="s">
        <v>395</v>
      </c>
    </row>
    <row r="212" spans="1:7" x14ac:dyDescent="0.15">
      <c r="A212" s="8" t="s">
        <v>356</v>
      </c>
      <c r="B212" s="8"/>
      <c r="C212" s="8" t="s">
        <v>351</v>
      </c>
      <c r="D212" s="8" t="s">
        <v>358</v>
      </c>
      <c r="E212" s="8" t="s">
        <v>499</v>
      </c>
      <c r="F212" s="26">
        <v>4</v>
      </c>
      <c r="G212" s="8" t="s">
        <v>395</v>
      </c>
    </row>
    <row r="213" spans="1:7" x14ac:dyDescent="0.15">
      <c r="A213" s="8" t="s">
        <v>356</v>
      </c>
      <c r="B213" s="8"/>
      <c r="C213" s="8" t="s">
        <v>351</v>
      </c>
      <c r="D213" s="8" t="s">
        <v>358</v>
      </c>
      <c r="E213" s="8" t="s">
        <v>349</v>
      </c>
      <c r="F213" s="26">
        <v>4.0999999999999996</v>
      </c>
      <c r="G213" s="8" t="s">
        <v>350</v>
      </c>
    </row>
    <row r="214" spans="1:7" x14ac:dyDescent="0.15">
      <c r="A214" s="8" t="s">
        <v>356</v>
      </c>
      <c r="B214" s="8"/>
      <c r="C214" s="8" t="s">
        <v>351</v>
      </c>
      <c r="D214" s="8" t="s">
        <v>358</v>
      </c>
      <c r="E214" s="8" t="s">
        <v>349</v>
      </c>
      <c r="F214" s="26">
        <v>3.1</v>
      </c>
      <c r="G214" s="8" t="s">
        <v>350</v>
      </c>
    </row>
    <row r="215" spans="1:7" x14ac:dyDescent="0.15">
      <c r="A215" s="8" t="s">
        <v>356</v>
      </c>
      <c r="B215" s="8"/>
      <c r="C215" s="8" t="s">
        <v>351</v>
      </c>
      <c r="D215" s="8" t="s">
        <v>358</v>
      </c>
      <c r="E215" s="8" t="s">
        <v>349</v>
      </c>
      <c r="F215" s="26">
        <v>4.3</v>
      </c>
      <c r="G215" s="8" t="s">
        <v>350</v>
      </c>
    </row>
    <row r="216" spans="1:7" x14ac:dyDescent="0.15">
      <c r="A216" s="8" t="s">
        <v>356</v>
      </c>
      <c r="B216" s="8"/>
      <c r="C216" s="8" t="s">
        <v>351</v>
      </c>
      <c r="D216" s="8" t="s">
        <v>358</v>
      </c>
      <c r="E216" s="8" t="s">
        <v>499</v>
      </c>
      <c r="F216" s="26">
        <v>4</v>
      </c>
      <c r="G216" s="8" t="s">
        <v>403</v>
      </c>
    </row>
    <row r="217" spans="1:7" x14ac:dyDescent="0.15">
      <c r="A217" s="8" t="s">
        <v>356</v>
      </c>
      <c r="B217" s="8"/>
      <c r="C217" s="8" t="s">
        <v>351</v>
      </c>
      <c r="D217" s="8" t="s">
        <v>359</v>
      </c>
      <c r="E217" s="8" t="s">
        <v>499</v>
      </c>
      <c r="F217" s="26">
        <v>4</v>
      </c>
      <c r="G217" s="8" t="s">
        <v>395</v>
      </c>
    </row>
    <row r="218" spans="1:7" x14ac:dyDescent="0.15">
      <c r="A218" s="8" t="s">
        <v>356</v>
      </c>
      <c r="B218" s="8"/>
      <c r="C218" s="8" t="s">
        <v>351</v>
      </c>
      <c r="D218" s="8" t="s">
        <v>359</v>
      </c>
      <c r="E218" s="8" t="s">
        <v>349</v>
      </c>
      <c r="F218" s="26">
        <v>6.3</v>
      </c>
      <c r="G218" s="8" t="s">
        <v>350</v>
      </c>
    </row>
    <row r="219" spans="1:7" x14ac:dyDescent="0.15">
      <c r="A219" s="8" t="s">
        <v>356</v>
      </c>
      <c r="B219" s="8"/>
      <c r="C219" s="8" t="s">
        <v>351</v>
      </c>
      <c r="D219" s="8" t="s">
        <v>359</v>
      </c>
      <c r="E219" s="8" t="s">
        <v>499</v>
      </c>
      <c r="F219" s="26">
        <v>4</v>
      </c>
      <c r="G219" s="8" t="s">
        <v>403</v>
      </c>
    </row>
    <row r="220" spans="1:7" x14ac:dyDescent="0.15">
      <c r="A220" s="8" t="s">
        <v>356</v>
      </c>
      <c r="B220" s="8"/>
      <c r="C220" s="8" t="s">
        <v>351</v>
      </c>
      <c r="D220" s="8" t="s">
        <v>418</v>
      </c>
      <c r="E220" s="8" t="s">
        <v>512</v>
      </c>
      <c r="F220" s="26">
        <v>6.5</v>
      </c>
      <c r="G220" s="8" t="s">
        <v>419</v>
      </c>
    </row>
    <row r="221" spans="1:7" x14ac:dyDescent="0.15">
      <c r="A221" s="8" t="s">
        <v>356</v>
      </c>
      <c r="B221" s="8"/>
      <c r="C221" s="8" t="s">
        <v>351</v>
      </c>
      <c r="D221" s="8" t="s">
        <v>418</v>
      </c>
      <c r="E221" s="8" t="s">
        <v>513</v>
      </c>
      <c r="F221" s="26">
        <v>7</v>
      </c>
      <c r="G221" s="8" t="s">
        <v>419</v>
      </c>
    </row>
    <row r="222" spans="1:7" x14ac:dyDescent="0.15">
      <c r="A222" s="8" t="s">
        <v>356</v>
      </c>
      <c r="B222" s="8"/>
      <c r="C222" s="8" t="s">
        <v>351</v>
      </c>
      <c r="D222" s="8" t="s">
        <v>418</v>
      </c>
      <c r="E222" s="8" t="s">
        <v>514</v>
      </c>
      <c r="F222" s="26">
        <v>5.5</v>
      </c>
      <c r="G222" s="8" t="s">
        <v>419</v>
      </c>
    </row>
    <row r="223" spans="1:7" x14ac:dyDescent="0.15">
      <c r="A223" s="8" t="s">
        <v>356</v>
      </c>
      <c r="B223" s="8"/>
      <c r="C223" s="8" t="s">
        <v>351</v>
      </c>
      <c r="D223" s="8" t="s">
        <v>418</v>
      </c>
      <c r="E223" s="8" t="s">
        <v>515</v>
      </c>
      <c r="F223" s="26">
        <v>8.8000000000000007</v>
      </c>
      <c r="G223" s="8" t="s">
        <v>419</v>
      </c>
    </row>
    <row r="224" spans="1:7" x14ac:dyDescent="0.15">
      <c r="A224" s="8" t="s">
        <v>356</v>
      </c>
      <c r="B224" s="8"/>
      <c r="C224" s="8" t="s">
        <v>351</v>
      </c>
      <c r="D224" s="8" t="s">
        <v>418</v>
      </c>
      <c r="E224" s="8" t="s">
        <v>516</v>
      </c>
      <c r="F224" s="26">
        <v>2</v>
      </c>
      <c r="G224" s="8" t="s">
        <v>419</v>
      </c>
    </row>
    <row r="225" spans="1:7" x14ac:dyDescent="0.15">
      <c r="A225" s="8" t="s">
        <v>356</v>
      </c>
      <c r="B225" s="8"/>
      <c r="C225" s="8" t="s">
        <v>351</v>
      </c>
      <c r="D225" s="8" t="s">
        <v>420</v>
      </c>
      <c r="E225" s="8" t="s">
        <v>499</v>
      </c>
      <c r="F225" s="26">
        <v>6.7</v>
      </c>
      <c r="G225" s="8" t="s">
        <v>517</v>
      </c>
    </row>
    <row r="226" spans="1:7" x14ac:dyDescent="0.15">
      <c r="A226" s="8" t="s">
        <v>356</v>
      </c>
      <c r="B226" s="8"/>
      <c r="C226" s="8" t="s">
        <v>351</v>
      </c>
      <c r="D226" s="8" t="s">
        <v>420</v>
      </c>
      <c r="E226" s="8" t="s">
        <v>499</v>
      </c>
      <c r="F226" s="26">
        <v>7</v>
      </c>
      <c r="G226" s="8" t="s">
        <v>395</v>
      </c>
    </row>
    <row r="227" spans="1:7" x14ac:dyDescent="0.15">
      <c r="A227" s="8" t="s">
        <v>356</v>
      </c>
      <c r="B227" s="8"/>
      <c r="C227" s="8" t="s">
        <v>351</v>
      </c>
      <c r="D227" s="8" t="s">
        <v>420</v>
      </c>
      <c r="E227" s="8" t="s">
        <v>499</v>
      </c>
      <c r="F227" s="26">
        <v>7</v>
      </c>
      <c r="G227" s="8" t="s">
        <v>403</v>
      </c>
    </row>
    <row r="228" spans="1:7" x14ac:dyDescent="0.15">
      <c r="A228" s="8" t="s">
        <v>356</v>
      </c>
      <c r="B228" s="8"/>
      <c r="C228" s="8" t="s">
        <v>351</v>
      </c>
      <c r="D228" s="8" t="s">
        <v>422</v>
      </c>
      <c r="E228" s="8" t="s">
        <v>518</v>
      </c>
      <c r="F228" s="26">
        <v>3</v>
      </c>
      <c r="G228" s="8" t="s">
        <v>519</v>
      </c>
    </row>
    <row r="229" spans="1:7" x14ac:dyDescent="0.15">
      <c r="A229" s="8" t="s">
        <v>360</v>
      </c>
      <c r="B229" s="8"/>
      <c r="C229" s="8" t="s">
        <v>351</v>
      </c>
      <c r="D229" s="8" t="s">
        <v>425</v>
      </c>
      <c r="E229" s="8" t="s">
        <v>499</v>
      </c>
      <c r="F229" s="26">
        <v>7.5</v>
      </c>
      <c r="G229" s="8" t="s">
        <v>395</v>
      </c>
    </row>
    <row r="230" spans="1:7" x14ac:dyDescent="0.15">
      <c r="A230" s="8" t="s">
        <v>360</v>
      </c>
      <c r="B230" s="8"/>
      <c r="C230" s="8" t="s">
        <v>351</v>
      </c>
      <c r="D230" s="8" t="s">
        <v>425</v>
      </c>
      <c r="E230" s="8" t="s">
        <v>499</v>
      </c>
      <c r="F230" s="26">
        <v>8</v>
      </c>
      <c r="G230" s="8" t="s">
        <v>403</v>
      </c>
    </row>
    <row r="231" spans="1:7" x14ac:dyDescent="0.15">
      <c r="A231" s="8" t="s">
        <v>360</v>
      </c>
      <c r="B231" s="8"/>
      <c r="C231" s="8" t="s">
        <v>351</v>
      </c>
      <c r="D231" s="8" t="s">
        <v>520</v>
      </c>
      <c r="E231" s="8" t="s">
        <v>349</v>
      </c>
      <c r="F231" s="26">
        <v>6.2</v>
      </c>
      <c r="G231" s="8" t="s">
        <v>350</v>
      </c>
    </row>
    <row r="232" spans="1:7" x14ac:dyDescent="0.15">
      <c r="A232" s="8" t="s">
        <v>360</v>
      </c>
      <c r="B232" s="8"/>
      <c r="C232" s="8" t="s">
        <v>351</v>
      </c>
      <c r="D232" s="8" t="s">
        <v>520</v>
      </c>
      <c r="E232" s="8" t="s">
        <v>349</v>
      </c>
      <c r="F232" s="26">
        <v>7.2</v>
      </c>
      <c r="G232" s="8" t="s">
        <v>350</v>
      </c>
    </row>
    <row r="233" spans="1:7" x14ac:dyDescent="0.15">
      <c r="A233" s="8" t="s">
        <v>360</v>
      </c>
      <c r="B233" s="8"/>
      <c r="C233" s="8" t="s">
        <v>351</v>
      </c>
      <c r="D233" s="8" t="s">
        <v>521</v>
      </c>
      <c r="E233" s="8" t="s">
        <v>349</v>
      </c>
      <c r="F233" s="26">
        <v>4.5999999999999996</v>
      </c>
      <c r="G233" s="8" t="s">
        <v>350</v>
      </c>
    </row>
    <row r="234" spans="1:7" x14ac:dyDescent="0.15">
      <c r="A234" s="8" t="s">
        <v>360</v>
      </c>
      <c r="B234" s="8"/>
      <c r="C234" s="8" t="s">
        <v>351</v>
      </c>
      <c r="D234" s="8" t="s">
        <v>521</v>
      </c>
      <c r="E234" s="8" t="s">
        <v>349</v>
      </c>
      <c r="F234" s="26">
        <v>6.2</v>
      </c>
      <c r="G234" s="8" t="s">
        <v>350</v>
      </c>
    </row>
    <row r="235" spans="1:7" x14ac:dyDescent="0.15">
      <c r="A235" s="8" t="s">
        <v>360</v>
      </c>
      <c r="B235" s="8"/>
      <c r="C235" s="8" t="s">
        <v>351</v>
      </c>
      <c r="D235" s="8" t="s">
        <v>427</v>
      </c>
      <c r="E235" s="8" t="s">
        <v>349</v>
      </c>
      <c r="F235" s="26">
        <v>5.2</v>
      </c>
      <c r="G235" s="8" t="s">
        <v>350</v>
      </c>
    </row>
    <row r="236" spans="1:7" x14ac:dyDescent="0.15">
      <c r="A236" s="8" t="s">
        <v>360</v>
      </c>
      <c r="B236" s="8"/>
      <c r="C236" s="8" t="s">
        <v>351</v>
      </c>
      <c r="D236" s="8" t="s">
        <v>427</v>
      </c>
      <c r="E236" s="8" t="s">
        <v>349</v>
      </c>
      <c r="F236" s="26">
        <v>4.3</v>
      </c>
      <c r="G236" s="8" t="s">
        <v>350</v>
      </c>
    </row>
    <row r="237" spans="1:7" x14ac:dyDescent="0.15">
      <c r="A237" s="8" t="s">
        <v>360</v>
      </c>
      <c r="B237" s="8"/>
      <c r="C237" s="8" t="s">
        <v>351</v>
      </c>
      <c r="D237" s="8" t="s">
        <v>427</v>
      </c>
      <c r="E237" s="8" t="s">
        <v>349</v>
      </c>
      <c r="F237" s="26">
        <v>4.9000000000000004</v>
      </c>
      <c r="G237" s="8" t="s">
        <v>350</v>
      </c>
    </row>
    <row r="238" spans="1:7" x14ac:dyDescent="0.15">
      <c r="A238" s="8" t="s">
        <v>360</v>
      </c>
      <c r="B238" s="8"/>
      <c r="C238" s="8" t="s">
        <v>351</v>
      </c>
      <c r="D238" s="8" t="s">
        <v>427</v>
      </c>
      <c r="E238" s="8" t="s">
        <v>349</v>
      </c>
      <c r="F238" s="26">
        <v>3.2</v>
      </c>
      <c r="G238" s="8" t="s">
        <v>350</v>
      </c>
    </row>
    <row r="239" spans="1:7" x14ac:dyDescent="0.15">
      <c r="A239" s="8" t="s">
        <v>360</v>
      </c>
      <c r="B239" s="8"/>
      <c r="C239" s="8" t="s">
        <v>351</v>
      </c>
      <c r="D239" s="8" t="s">
        <v>427</v>
      </c>
      <c r="E239" s="8" t="s">
        <v>349</v>
      </c>
      <c r="F239" s="26">
        <v>5.6</v>
      </c>
      <c r="G239" s="8" t="s">
        <v>350</v>
      </c>
    </row>
    <row r="240" spans="1:7" x14ac:dyDescent="0.15">
      <c r="A240" s="8" t="s">
        <v>360</v>
      </c>
      <c r="B240" s="8"/>
      <c r="C240" s="8" t="s">
        <v>351</v>
      </c>
      <c r="D240" s="8" t="s">
        <v>427</v>
      </c>
      <c r="E240" s="8" t="s">
        <v>349</v>
      </c>
      <c r="F240" s="26">
        <v>5.5</v>
      </c>
      <c r="G240" s="8" t="s">
        <v>350</v>
      </c>
    </row>
    <row r="241" spans="1:7" x14ac:dyDescent="0.15">
      <c r="A241" s="8" t="s">
        <v>360</v>
      </c>
      <c r="B241" s="8"/>
      <c r="C241" s="8" t="s">
        <v>351</v>
      </c>
      <c r="D241" s="8" t="s">
        <v>429</v>
      </c>
      <c r="E241" s="8" t="s">
        <v>499</v>
      </c>
      <c r="F241" s="26">
        <v>7</v>
      </c>
      <c r="G241" s="8" t="s">
        <v>395</v>
      </c>
    </row>
    <row r="242" spans="1:7" x14ac:dyDescent="0.15">
      <c r="A242" s="8" t="s">
        <v>360</v>
      </c>
      <c r="B242" s="8"/>
      <c r="C242" s="8" t="s">
        <v>351</v>
      </c>
      <c r="D242" s="8" t="s">
        <v>429</v>
      </c>
      <c r="E242" s="8" t="s">
        <v>522</v>
      </c>
      <c r="F242" s="26">
        <v>8</v>
      </c>
      <c r="G242" s="8" t="s">
        <v>523</v>
      </c>
    </row>
    <row r="243" spans="1:7" x14ac:dyDescent="0.15">
      <c r="A243" s="8" t="s">
        <v>360</v>
      </c>
      <c r="B243" s="8"/>
      <c r="C243" s="8" t="s">
        <v>351</v>
      </c>
      <c r="D243" s="8" t="s">
        <v>429</v>
      </c>
      <c r="E243" s="8" t="s">
        <v>524</v>
      </c>
      <c r="F243" s="26">
        <v>5</v>
      </c>
      <c r="G243" s="8" t="s">
        <v>523</v>
      </c>
    </row>
    <row r="244" spans="1:7" x14ac:dyDescent="0.15">
      <c r="A244" s="8" t="s">
        <v>360</v>
      </c>
      <c r="B244" s="8"/>
      <c r="C244" s="8" t="s">
        <v>351</v>
      </c>
      <c r="D244" s="8" t="s">
        <v>429</v>
      </c>
      <c r="E244" s="8" t="s">
        <v>349</v>
      </c>
      <c r="F244" s="26">
        <v>8.6</v>
      </c>
      <c r="G244" s="8" t="s">
        <v>350</v>
      </c>
    </row>
    <row r="245" spans="1:7" x14ac:dyDescent="0.15">
      <c r="A245" s="8" t="s">
        <v>360</v>
      </c>
      <c r="B245" s="8"/>
      <c r="C245" s="8" t="s">
        <v>351</v>
      </c>
      <c r="D245" s="8" t="s">
        <v>429</v>
      </c>
      <c r="E245" s="8" t="s">
        <v>349</v>
      </c>
      <c r="F245" s="26">
        <v>8.9</v>
      </c>
      <c r="G245" s="8" t="s">
        <v>350</v>
      </c>
    </row>
    <row r="246" spans="1:7" x14ac:dyDescent="0.15">
      <c r="A246" s="8" t="s">
        <v>360</v>
      </c>
      <c r="B246" s="8"/>
      <c r="C246" s="8" t="s">
        <v>351</v>
      </c>
      <c r="D246" s="8" t="s">
        <v>429</v>
      </c>
      <c r="E246" s="8" t="s">
        <v>349</v>
      </c>
      <c r="F246" s="26">
        <v>9.8000000000000007</v>
      </c>
      <c r="G246" s="8" t="s">
        <v>350</v>
      </c>
    </row>
    <row r="247" spans="1:7" x14ac:dyDescent="0.15">
      <c r="A247" s="8" t="s">
        <v>360</v>
      </c>
      <c r="B247" s="8"/>
      <c r="C247" s="8" t="s">
        <v>351</v>
      </c>
      <c r="D247" s="8" t="s">
        <v>429</v>
      </c>
      <c r="E247" s="8" t="s">
        <v>349</v>
      </c>
      <c r="F247" s="26">
        <v>8.9</v>
      </c>
      <c r="G247" s="8" t="s">
        <v>350</v>
      </c>
    </row>
    <row r="248" spans="1:7" x14ac:dyDescent="0.15">
      <c r="A248" s="8" t="s">
        <v>360</v>
      </c>
      <c r="B248" s="8"/>
      <c r="C248" s="8" t="s">
        <v>351</v>
      </c>
      <c r="D248" s="8" t="s">
        <v>429</v>
      </c>
      <c r="E248" s="8" t="s">
        <v>349</v>
      </c>
      <c r="F248" s="26">
        <v>3.9</v>
      </c>
      <c r="G248" s="8" t="s">
        <v>350</v>
      </c>
    </row>
    <row r="249" spans="1:7" x14ac:dyDescent="0.15">
      <c r="A249" s="8" t="s">
        <v>360</v>
      </c>
      <c r="B249" s="8"/>
      <c r="C249" s="8" t="s">
        <v>351</v>
      </c>
      <c r="D249" s="8" t="s">
        <v>429</v>
      </c>
      <c r="E249" s="8" t="s">
        <v>349</v>
      </c>
      <c r="F249" s="26">
        <v>3.6</v>
      </c>
      <c r="G249" s="8" t="s">
        <v>350</v>
      </c>
    </row>
    <row r="250" spans="1:7" x14ac:dyDescent="0.15">
      <c r="A250" s="8" t="s">
        <v>360</v>
      </c>
      <c r="B250" s="8"/>
      <c r="C250" s="8" t="s">
        <v>351</v>
      </c>
      <c r="D250" s="8" t="s">
        <v>429</v>
      </c>
      <c r="E250" s="8" t="s">
        <v>349</v>
      </c>
      <c r="F250" s="26">
        <v>3.7</v>
      </c>
      <c r="G250" s="8" t="s">
        <v>350</v>
      </c>
    </row>
    <row r="251" spans="1:7" x14ac:dyDescent="0.15">
      <c r="A251" s="8" t="s">
        <v>360</v>
      </c>
      <c r="B251" s="8"/>
      <c r="C251" s="8" t="s">
        <v>351</v>
      </c>
      <c r="D251" s="8" t="s">
        <v>429</v>
      </c>
      <c r="E251" s="8" t="s">
        <v>349</v>
      </c>
      <c r="F251" s="26">
        <v>4</v>
      </c>
      <c r="G251" s="8" t="s">
        <v>350</v>
      </c>
    </row>
    <row r="252" spans="1:7" x14ac:dyDescent="0.15">
      <c r="A252" s="8" t="s">
        <v>360</v>
      </c>
      <c r="B252" s="8"/>
      <c r="C252" s="8" t="s">
        <v>351</v>
      </c>
      <c r="D252" s="8" t="s">
        <v>429</v>
      </c>
      <c r="E252" s="8" t="s">
        <v>499</v>
      </c>
      <c r="F252" s="26">
        <v>7</v>
      </c>
      <c r="G252" s="8" t="s">
        <v>403</v>
      </c>
    </row>
    <row r="253" spans="1:7" x14ac:dyDescent="0.15">
      <c r="A253" s="8" t="s">
        <v>360</v>
      </c>
      <c r="B253" s="8"/>
      <c r="C253" s="8" t="s">
        <v>351</v>
      </c>
      <c r="D253" s="8" t="s">
        <v>430</v>
      </c>
      <c r="E253" s="8" t="s">
        <v>499</v>
      </c>
      <c r="F253" s="26">
        <v>6.5</v>
      </c>
      <c r="G253" s="8" t="s">
        <v>417</v>
      </c>
    </row>
    <row r="254" spans="1:7" x14ac:dyDescent="0.15">
      <c r="A254" s="8" t="s">
        <v>360</v>
      </c>
      <c r="B254" s="8"/>
      <c r="C254" s="8" t="s">
        <v>351</v>
      </c>
      <c r="D254" s="8" t="s">
        <v>361</v>
      </c>
      <c r="E254" s="8" t="s">
        <v>349</v>
      </c>
      <c r="F254" s="26">
        <v>4.8</v>
      </c>
      <c r="G254" s="8" t="s">
        <v>350</v>
      </c>
    </row>
    <row r="255" spans="1:7" x14ac:dyDescent="0.15">
      <c r="A255" s="8" t="s">
        <v>360</v>
      </c>
      <c r="B255" s="8"/>
      <c r="C255" s="8" t="s">
        <v>351</v>
      </c>
      <c r="D255" s="8" t="s">
        <v>361</v>
      </c>
      <c r="E255" s="8" t="s">
        <v>349</v>
      </c>
      <c r="F255" s="26">
        <v>5.0999999999999996</v>
      </c>
      <c r="G255" s="8" t="s">
        <v>350</v>
      </c>
    </row>
    <row r="256" spans="1:7" x14ac:dyDescent="0.15">
      <c r="A256" s="8" t="s">
        <v>360</v>
      </c>
      <c r="B256" s="8"/>
      <c r="C256" s="8" t="s">
        <v>351</v>
      </c>
      <c r="D256" s="8" t="s">
        <v>361</v>
      </c>
      <c r="E256" s="8" t="s">
        <v>349</v>
      </c>
      <c r="F256" s="26">
        <v>5.5</v>
      </c>
      <c r="G256" s="8" t="s">
        <v>350</v>
      </c>
    </row>
    <row r="257" spans="1:7" x14ac:dyDescent="0.15">
      <c r="A257" s="8" t="s">
        <v>360</v>
      </c>
      <c r="B257" s="8"/>
      <c r="C257" s="8" t="s">
        <v>351</v>
      </c>
      <c r="D257" s="8" t="s">
        <v>361</v>
      </c>
      <c r="E257" s="8" t="s">
        <v>499</v>
      </c>
      <c r="F257" s="26">
        <v>6</v>
      </c>
      <c r="G257" s="8" t="s">
        <v>403</v>
      </c>
    </row>
    <row r="258" spans="1:7" x14ac:dyDescent="0.15">
      <c r="A258" s="8" t="s">
        <v>360</v>
      </c>
      <c r="B258" s="8"/>
      <c r="C258" s="8" t="s">
        <v>351</v>
      </c>
      <c r="D258" s="8" t="s">
        <v>432</v>
      </c>
      <c r="E258" s="8" t="s">
        <v>499</v>
      </c>
      <c r="F258" s="26">
        <v>4</v>
      </c>
      <c r="G258" s="8" t="s">
        <v>395</v>
      </c>
    </row>
    <row r="259" spans="1:7" x14ac:dyDescent="0.15">
      <c r="A259" s="8" t="s">
        <v>360</v>
      </c>
      <c r="B259" s="8"/>
      <c r="C259" s="8" t="s">
        <v>351</v>
      </c>
      <c r="D259" s="8" t="s">
        <v>362</v>
      </c>
      <c r="E259" s="8" t="s">
        <v>349</v>
      </c>
      <c r="F259" s="26">
        <v>3</v>
      </c>
      <c r="G259" s="8" t="s">
        <v>350</v>
      </c>
    </row>
    <row r="260" spans="1:7" x14ac:dyDescent="0.15">
      <c r="A260" s="8" t="s">
        <v>360</v>
      </c>
      <c r="B260" s="8"/>
      <c r="C260" s="8" t="s">
        <v>351</v>
      </c>
      <c r="D260" s="8" t="s">
        <v>362</v>
      </c>
      <c r="E260" s="8" t="s">
        <v>349</v>
      </c>
      <c r="F260" s="26">
        <v>2.7</v>
      </c>
      <c r="G260" s="8" t="s">
        <v>350</v>
      </c>
    </row>
    <row r="261" spans="1:7" x14ac:dyDescent="0.15">
      <c r="A261" s="8" t="s">
        <v>360</v>
      </c>
      <c r="B261" s="8"/>
      <c r="C261" s="8" t="s">
        <v>351</v>
      </c>
      <c r="D261" s="8" t="s">
        <v>362</v>
      </c>
      <c r="E261" s="8" t="s">
        <v>349</v>
      </c>
      <c r="F261" s="26">
        <v>3.5</v>
      </c>
      <c r="G261" s="8" t="s">
        <v>350</v>
      </c>
    </row>
    <row r="262" spans="1:7" x14ac:dyDescent="0.15">
      <c r="A262" s="8" t="s">
        <v>360</v>
      </c>
      <c r="B262" s="8"/>
      <c r="C262" s="8" t="s">
        <v>351</v>
      </c>
      <c r="D262" s="8" t="s">
        <v>362</v>
      </c>
      <c r="E262" s="8" t="s">
        <v>349</v>
      </c>
      <c r="F262" s="26">
        <v>3.2</v>
      </c>
      <c r="G262" s="8" t="s">
        <v>350</v>
      </c>
    </row>
    <row r="263" spans="1:7" x14ac:dyDescent="0.15">
      <c r="A263" s="8" t="s">
        <v>360</v>
      </c>
      <c r="B263" s="8"/>
      <c r="C263" s="8" t="s">
        <v>351</v>
      </c>
      <c r="D263" s="8" t="s">
        <v>435</v>
      </c>
      <c r="E263" s="8" t="s">
        <v>499</v>
      </c>
      <c r="F263" s="26">
        <v>5</v>
      </c>
      <c r="G263" s="8" t="s">
        <v>395</v>
      </c>
    </row>
    <row r="264" spans="1:7" x14ac:dyDescent="0.15">
      <c r="A264" s="8" t="s">
        <v>360</v>
      </c>
      <c r="B264" s="8"/>
      <c r="C264" s="8" t="s">
        <v>351</v>
      </c>
      <c r="D264" s="8" t="s">
        <v>435</v>
      </c>
      <c r="E264" s="8" t="s">
        <v>499</v>
      </c>
      <c r="F264" s="26">
        <v>4</v>
      </c>
      <c r="G264" s="8" t="s">
        <v>403</v>
      </c>
    </row>
    <row r="265" spans="1:7" x14ac:dyDescent="0.15">
      <c r="A265" s="8" t="s">
        <v>360</v>
      </c>
      <c r="B265" s="8"/>
      <c r="C265" s="8" t="s">
        <v>351</v>
      </c>
      <c r="D265" s="8" t="s">
        <v>525</v>
      </c>
      <c r="E265" s="8" t="s">
        <v>349</v>
      </c>
      <c r="F265" s="26">
        <v>4</v>
      </c>
      <c r="G265" s="8" t="s">
        <v>350</v>
      </c>
    </row>
    <row r="266" spans="1:7" x14ac:dyDescent="0.15">
      <c r="A266" s="8" t="s">
        <v>360</v>
      </c>
      <c r="B266" s="8"/>
      <c r="C266" s="8" t="s">
        <v>351</v>
      </c>
      <c r="D266" s="8" t="s">
        <v>525</v>
      </c>
      <c r="E266" s="8" t="s">
        <v>349</v>
      </c>
      <c r="F266" s="26">
        <v>4</v>
      </c>
      <c r="G266" s="8" t="s">
        <v>350</v>
      </c>
    </row>
    <row r="267" spans="1:7" x14ac:dyDescent="0.15">
      <c r="A267" s="8" t="s">
        <v>360</v>
      </c>
      <c r="B267" s="8"/>
      <c r="C267" s="8" t="s">
        <v>351</v>
      </c>
      <c r="D267" s="8" t="s">
        <v>525</v>
      </c>
      <c r="E267" s="8" t="s">
        <v>349</v>
      </c>
      <c r="F267" s="26">
        <v>4</v>
      </c>
      <c r="G267" s="8" t="s">
        <v>350</v>
      </c>
    </row>
    <row r="268" spans="1:7" x14ac:dyDescent="0.15">
      <c r="A268" s="8" t="s">
        <v>360</v>
      </c>
      <c r="B268" s="8"/>
      <c r="C268" s="8" t="s">
        <v>351</v>
      </c>
      <c r="D268" s="8" t="s">
        <v>525</v>
      </c>
      <c r="E268" s="8" t="s">
        <v>349</v>
      </c>
      <c r="F268" s="26">
        <v>3.8</v>
      </c>
      <c r="G268" s="8" t="s">
        <v>350</v>
      </c>
    </row>
    <row r="269" spans="1:7" x14ac:dyDescent="0.15">
      <c r="A269" s="8" t="s">
        <v>360</v>
      </c>
      <c r="B269" s="8"/>
      <c r="C269" s="8" t="s">
        <v>351</v>
      </c>
      <c r="D269" s="8" t="s">
        <v>525</v>
      </c>
      <c r="E269" s="8" t="s">
        <v>349</v>
      </c>
      <c r="F269" s="26">
        <v>3.3</v>
      </c>
      <c r="G269" s="8" t="s">
        <v>350</v>
      </c>
    </row>
    <row r="270" spans="1:7" x14ac:dyDescent="0.15">
      <c r="A270" s="8" t="s">
        <v>360</v>
      </c>
      <c r="B270" s="8"/>
      <c r="C270" s="8" t="s">
        <v>351</v>
      </c>
      <c r="D270" s="8" t="s">
        <v>525</v>
      </c>
      <c r="E270" s="8" t="s">
        <v>349</v>
      </c>
      <c r="F270" s="26">
        <v>3.3</v>
      </c>
      <c r="G270" s="8" t="s">
        <v>350</v>
      </c>
    </row>
    <row r="271" spans="1:7" x14ac:dyDescent="0.15">
      <c r="A271" s="8" t="s">
        <v>360</v>
      </c>
      <c r="B271" s="8"/>
      <c r="C271" s="8" t="s">
        <v>351</v>
      </c>
      <c r="D271" s="8" t="s">
        <v>525</v>
      </c>
      <c r="E271" s="8" t="s">
        <v>349</v>
      </c>
      <c r="F271" s="26">
        <v>3.3</v>
      </c>
      <c r="G271" s="8" t="s">
        <v>350</v>
      </c>
    </row>
    <row r="272" spans="1:7" x14ac:dyDescent="0.15">
      <c r="A272" s="8" t="s">
        <v>360</v>
      </c>
      <c r="B272" s="8"/>
      <c r="C272" s="8" t="s">
        <v>351</v>
      </c>
      <c r="D272" s="8" t="s">
        <v>525</v>
      </c>
      <c r="E272" s="8" t="s">
        <v>349</v>
      </c>
      <c r="F272" s="26">
        <v>3.3</v>
      </c>
      <c r="G272" s="8" t="s">
        <v>350</v>
      </c>
    </row>
    <row r="273" spans="1:7" x14ac:dyDescent="0.15">
      <c r="A273" s="8" t="s">
        <v>360</v>
      </c>
      <c r="B273" s="8"/>
      <c r="C273" s="8" t="s">
        <v>351</v>
      </c>
      <c r="D273" s="8" t="s">
        <v>525</v>
      </c>
      <c r="E273" s="8" t="s">
        <v>349</v>
      </c>
      <c r="F273" s="26">
        <v>3.1</v>
      </c>
      <c r="G273" s="8" t="s">
        <v>350</v>
      </c>
    </row>
    <row r="274" spans="1:7" x14ac:dyDescent="0.15">
      <c r="A274" s="8" t="s">
        <v>360</v>
      </c>
      <c r="B274" s="8"/>
      <c r="C274" s="8" t="s">
        <v>351</v>
      </c>
      <c r="D274" s="8" t="s">
        <v>525</v>
      </c>
      <c r="E274" s="8" t="s">
        <v>349</v>
      </c>
      <c r="F274" s="26">
        <v>3.1</v>
      </c>
      <c r="G274" s="8" t="s">
        <v>350</v>
      </c>
    </row>
    <row r="275" spans="1:7" x14ac:dyDescent="0.15">
      <c r="A275" s="8" t="s">
        <v>360</v>
      </c>
      <c r="B275" s="8"/>
      <c r="C275" s="8" t="s">
        <v>351</v>
      </c>
      <c r="D275" s="8" t="s">
        <v>525</v>
      </c>
      <c r="E275" s="8" t="s">
        <v>349</v>
      </c>
      <c r="F275" s="26">
        <v>3.1</v>
      </c>
      <c r="G275" s="8" t="s">
        <v>350</v>
      </c>
    </row>
    <row r="276" spans="1:7" x14ac:dyDescent="0.15">
      <c r="A276" s="8" t="s">
        <v>360</v>
      </c>
      <c r="B276" s="8"/>
      <c r="C276" s="8" t="s">
        <v>351</v>
      </c>
      <c r="D276" s="8" t="s">
        <v>525</v>
      </c>
      <c r="E276" s="8" t="s">
        <v>349</v>
      </c>
      <c r="F276" s="26">
        <v>3.2</v>
      </c>
      <c r="G276" s="8" t="s">
        <v>350</v>
      </c>
    </row>
    <row r="277" spans="1:7" x14ac:dyDescent="0.15">
      <c r="A277" s="8" t="s">
        <v>360</v>
      </c>
      <c r="B277" s="8"/>
      <c r="C277" s="8" t="s">
        <v>351</v>
      </c>
      <c r="D277" s="8" t="s">
        <v>436</v>
      </c>
      <c r="E277" s="8" t="s">
        <v>499</v>
      </c>
      <c r="F277" s="26">
        <v>5</v>
      </c>
      <c r="G277" s="8" t="s">
        <v>395</v>
      </c>
    </row>
    <row r="278" spans="1:7" x14ac:dyDescent="0.15">
      <c r="A278" s="8" t="s">
        <v>360</v>
      </c>
      <c r="B278" s="8"/>
      <c r="C278" s="8" t="s">
        <v>351</v>
      </c>
      <c r="D278" s="8" t="s">
        <v>437</v>
      </c>
      <c r="E278" s="8" t="s">
        <v>505</v>
      </c>
      <c r="F278" s="26">
        <v>7.3</v>
      </c>
      <c r="G278" s="8" t="s">
        <v>438</v>
      </c>
    </row>
    <row r="279" spans="1:7" x14ac:dyDescent="0.15">
      <c r="A279" s="8" t="s">
        <v>360</v>
      </c>
      <c r="B279" s="8"/>
      <c r="C279" s="8" t="s">
        <v>351</v>
      </c>
      <c r="D279" s="8" t="s">
        <v>437</v>
      </c>
      <c r="E279" s="8" t="s">
        <v>506</v>
      </c>
      <c r="F279" s="26">
        <v>8.1</v>
      </c>
      <c r="G279" s="8" t="s">
        <v>438</v>
      </c>
    </row>
    <row r="280" spans="1:7" x14ac:dyDescent="0.15">
      <c r="A280" s="8" t="s">
        <v>360</v>
      </c>
      <c r="B280" s="8"/>
      <c r="C280" s="8" t="s">
        <v>351</v>
      </c>
      <c r="D280" s="8" t="s">
        <v>437</v>
      </c>
      <c r="E280" s="8" t="s">
        <v>504</v>
      </c>
      <c r="F280" s="26">
        <v>6.9</v>
      </c>
      <c r="G280" s="8" t="s">
        <v>438</v>
      </c>
    </row>
    <row r="281" spans="1:7" x14ac:dyDescent="0.15">
      <c r="A281" s="8" t="s">
        <v>439</v>
      </c>
      <c r="B281" s="8"/>
      <c r="C281" s="8" t="s">
        <v>351</v>
      </c>
      <c r="D281" s="8" t="s">
        <v>440</v>
      </c>
      <c r="E281" s="8" t="s">
        <v>394</v>
      </c>
      <c r="F281" s="26">
        <v>4.5</v>
      </c>
      <c r="G281" s="8" t="s">
        <v>442</v>
      </c>
    </row>
    <row r="282" spans="1:7" x14ac:dyDescent="0.15">
      <c r="A282" s="8" t="s">
        <v>439</v>
      </c>
      <c r="B282" s="8"/>
      <c r="C282" s="8" t="s">
        <v>351</v>
      </c>
      <c r="D282" s="8" t="s">
        <v>440</v>
      </c>
      <c r="E282" s="8" t="s">
        <v>499</v>
      </c>
      <c r="F282" s="26">
        <v>5</v>
      </c>
      <c r="G282" s="8" t="s">
        <v>442</v>
      </c>
    </row>
    <row r="283" spans="1:7" x14ac:dyDescent="0.15">
      <c r="A283" s="8" t="s">
        <v>439</v>
      </c>
      <c r="B283" s="8"/>
      <c r="C283" s="8" t="s">
        <v>351</v>
      </c>
      <c r="D283" s="8" t="s">
        <v>526</v>
      </c>
      <c r="E283" s="8" t="s">
        <v>527</v>
      </c>
      <c r="F283" s="26">
        <v>5.5</v>
      </c>
      <c r="G283" s="8" t="s">
        <v>442</v>
      </c>
    </row>
    <row r="284" spans="1:7" x14ac:dyDescent="0.15">
      <c r="A284" s="8" t="s">
        <v>439</v>
      </c>
      <c r="B284" s="8"/>
      <c r="C284" s="8" t="s">
        <v>351</v>
      </c>
      <c r="D284" s="8" t="s">
        <v>526</v>
      </c>
      <c r="E284" s="8" t="s">
        <v>528</v>
      </c>
      <c r="F284" s="26">
        <v>6</v>
      </c>
      <c r="G284" s="8" t="s">
        <v>442</v>
      </c>
    </row>
    <row r="285" spans="1:7" x14ac:dyDescent="0.15">
      <c r="A285" s="8" t="s">
        <v>443</v>
      </c>
      <c r="B285" s="8"/>
      <c r="C285" s="8" t="s">
        <v>351</v>
      </c>
      <c r="D285" s="8" t="s">
        <v>444</v>
      </c>
      <c r="E285" s="8" t="s">
        <v>499</v>
      </c>
      <c r="F285" s="26">
        <v>8.5</v>
      </c>
      <c r="G285" s="8" t="s">
        <v>446</v>
      </c>
    </row>
    <row r="286" spans="1:7" x14ac:dyDescent="0.15">
      <c r="A286" s="8" t="s">
        <v>443</v>
      </c>
      <c r="B286" s="8"/>
      <c r="C286" s="8" t="s">
        <v>351</v>
      </c>
      <c r="D286" s="8" t="s">
        <v>444</v>
      </c>
      <c r="E286" s="8" t="s">
        <v>529</v>
      </c>
      <c r="F286" s="26">
        <v>6.3</v>
      </c>
      <c r="G286" s="8" t="s">
        <v>446</v>
      </c>
    </row>
    <row r="287" spans="1:7" x14ac:dyDescent="0.15">
      <c r="A287" s="8" t="s">
        <v>363</v>
      </c>
      <c r="B287" s="8" t="s">
        <v>364</v>
      </c>
      <c r="C287" s="8" t="s">
        <v>351</v>
      </c>
      <c r="D287" s="8" t="s">
        <v>530</v>
      </c>
      <c r="E287" s="8" t="s">
        <v>506</v>
      </c>
      <c r="F287" s="26">
        <v>10</v>
      </c>
      <c r="G287" s="8" t="s">
        <v>531</v>
      </c>
    </row>
    <row r="288" spans="1:7" x14ac:dyDescent="0.15">
      <c r="A288" s="8" t="s">
        <v>363</v>
      </c>
      <c r="B288" s="8" t="s">
        <v>364</v>
      </c>
      <c r="C288" s="8" t="s">
        <v>351</v>
      </c>
      <c r="D288" s="8" t="s">
        <v>530</v>
      </c>
      <c r="E288" s="8" t="s">
        <v>499</v>
      </c>
      <c r="F288" s="26">
        <v>7.5</v>
      </c>
      <c r="G288" s="8" t="s">
        <v>532</v>
      </c>
    </row>
    <row r="289" spans="1:7" x14ac:dyDescent="0.15">
      <c r="A289" s="8" t="s">
        <v>363</v>
      </c>
      <c r="B289" s="8" t="s">
        <v>364</v>
      </c>
      <c r="C289" s="8" t="s">
        <v>351</v>
      </c>
      <c r="D289" s="8" t="s">
        <v>447</v>
      </c>
      <c r="E289" s="8" t="s">
        <v>499</v>
      </c>
      <c r="F289" s="26">
        <v>10</v>
      </c>
      <c r="G289" s="8" t="s">
        <v>532</v>
      </c>
    </row>
    <row r="290" spans="1:7" x14ac:dyDescent="0.15">
      <c r="A290" s="8" t="s">
        <v>363</v>
      </c>
      <c r="B290" s="8" t="s">
        <v>364</v>
      </c>
      <c r="C290" s="8" t="s">
        <v>351</v>
      </c>
      <c r="D290" s="8" t="s">
        <v>365</v>
      </c>
      <c r="E290" s="8" t="s">
        <v>349</v>
      </c>
      <c r="F290" s="26">
        <v>7.5</v>
      </c>
      <c r="G290" s="8" t="s">
        <v>350</v>
      </c>
    </row>
    <row r="291" spans="1:7" x14ac:dyDescent="0.15">
      <c r="A291" s="8" t="s">
        <v>363</v>
      </c>
      <c r="B291" s="8" t="s">
        <v>364</v>
      </c>
      <c r="C291" s="8" t="s">
        <v>351</v>
      </c>
      <c r="D291" s="8" t="s">
        <v>365</v>
      </c>
      <c r="E291" s="8" t="s">
        <v>349</v>
      </c>
      <c r="F291" s="26">
        <v>5.7</v>
      </c>
      <c r="G291" s="8" t="s">
        <v>350</v>
      </c>
    </row>
    <row r="292" spans="1:7" x14ac:dyDescent="0.15">
      <c r="A292" s="8" t="s">
        <v>363</v>
      </c>
      <c r="B292" s="8" t="s">
        <v>364</v>
      </c>
      <c r="C292" s="8" t="s">
        <v>351</v>
      </c>
      <c r="D292" s="8" t="s">
        <v>365</v>
      </c>
      <c r="E292" s="8" t="s">
        <v>349</v>
      </c>
      <c r="F292" s="26">
        <v>5.8</v>
      </c>
      <c r="G292" s="8" t="s">
        <v>350</v>
      </c>
    </row>
    <row r="293" spans="1:7" x14ac:dyDescent="0.15">
      <c r="A293" s="8" t="s">
        <v>363</v>
      </c>
      <c r="B293" s="8" t="s">
        <v>364</v>
      </c>
      <c r="C293" s="8" t="s">
        <v>351</v>
      </c>
      <c r="D293" s="8" t="s">
        <v>365</v>
      </c>
      <c r="E293" s="8" t="s">
        <v>349</v>
      </c>
      <c r="F293" s="26">
        <v>5.5</v>
      </c>
      <c r="G293" s="8" t="s">
        <v>350</v>
      </c>
    </row>
    <row r="294" spans="1:7" x14ac:dyDescent="0.15">
      <c r="A294" s="8" t="s">
        <v>363</v>
      </c>
      <c r="B294" s="8" t="s">
        <v>364</v>
      </c>
      <c r="C294" s="8" t="s">
        <v>351</v>
      </c>
      <c r="D294" s="8" t="s">
        <v>365</v>
      </c>
      <c r="E294" s="8" t="s">
        <v>349</v>
      </c>
      <c r="F294" s="26">
        <v>6.3</v>
      </c>
      <c r="G294" s="8" t="s">
        <v>350</v>
      </c>
    </row>
    <row r="295" spans="1:7" x14ac:dyDescent="0.15">
      <c r="A295" s="8" t="s">
        <v>363</v>
      </c>
      <c r="B295" s="8" t="s">
        <v>364</v>
      </c>
      <c r="C295" s="8" t="s">
        <v>351</v>
      </c>
      <c r="D295" s="8" t="s">
        <v>365</v>
      </c>
      <c r="E295" s="8" t="s">
        <v>349</v>
      </c>
      <c r="F295" s="26">
        <v>5.0999999999999996</v>
      </c>
      <c r="G295" s="8" t="s">
        <v>350</v>
      </c>
    </row>
    <row r="296" spans="1:7" x14ac:dyDescent="0.15">
      <c r="A296" s="8" t="s">
        <v>363</v>
      </c>
      <c r="B296" s="8" t="s">
        <v>364</v>
      </c>
      <c r="C296" s="8" t="s">
        <v>351</v>
      </c>
      <c r="D296" s="8" t="s">
        <v>365</v>
      </c>
      <c r="E296" s="8" t="s">
        <v>533</v>
      </c>
      <c r="F296" s="26">
        <v>7.5</v>
      </c>
      <c r="G296" s="8" t="s">
        <v>534</v>
      </c>
    </row>
    <row r="297" spans="1:7" x14ac:dyDescent="0.15">
      <c r="A297" s="8" t="s">
        <v>363</v>
      </c>
      <c r="B297" s="8" t="s">
        <v>364</v>
      </c>
      <c r="C297" s="8" t="s">
        <v>351</v>
      </c>
      <c r="D297" s="8" t="s">
        <v>366</v>
      </c>
      <c r="E297" s="8" t="s">
        <v>349</v>
      </c>
      <c r="F297" s="26">
        <v>7</v>
      </c>
      <c r="G297" s="8" t="s">
        <v>350</v>
      </c>
    </row>
    <row r="298" spans="1:7" x14ac:dyDescent="0.15">
      <c r="A298" s="8" t="s">
        <v>363</v>
      </c>
      <c r="B298" s="8" t="s">
        <v>364</v>
      </c>
      <c r="C298" s="8" t="s">
        <v>351</v>
      </c>
      <c r="D298" s="8" t="s">
        <v>366</v>
      </c>
      <c r="E298" s="8" t="s">
        <v>349</v>
      </c>
      <c r="F298" s="26">
        <v>7.5</v>
      </c>
      <c r="G298" s="8" t="s">
        <v>350</v>
      </c>
    </row>
    <row r="299" spans="1:7" x14ac:dyDescent="0.15">
      <c r="A299" s="8" t="s">
        <v>363</v>
      </c>
      <c r="B299" s="8" t="s">
        <v>364</v>
      </c>
      <c r="C299" s="8" t="s">
        <v>351</v>
      </c>
      <c r="D299" s="8" t="s">
        <v>366</v>
      </c>
      <c r="E299" s="8" t="s">
        <v>349</v>
      </c>
      <c r="F299" s="26">
        <v>7.5</v>
      </c>
      <c r="G299" s="8" t="s">
        <v>350</v>
      </c>
    </row>
    <row r="300" spans="1:7" x14ac:dyDescent="0.15">
      <c r="A300" s="8" t="s">
        <v>363</v>
      </c>
      <c r="B300" s="8" t="s">
        <v>364</v>
      </c>
      <c r="C300" s="8" t="s">
        <v>351</v>
      </c>
      <c r="D300" s="8" t="s">
        <v>367</v>
      </c>
      <c r="E300" s="8" t="s">
        <v>349</v>
      </c>
      <c r="F300" s="26">
        <v>5.7</v>
      </c>
      <c r="G300" s="8" t="s">
        <v>350</v>
      </c>
    </row>
    <row r="301" spans="1:7" x14ac:dyDescent="0.15">
      <c r="A301" s="8" t="s">
        <v>363</v>
      </c>
      <c r="B301" s="8" t="s">
        <v>364</v>
      </c>
      <c r="C301" s="8" t="s">
        <v>351</v>
      </c>
      <c r="D301" s="8" t="s">
        <v>368</v>
      </c>
      <c r="E301" s="8" t="s">
        <v>349</v>
      </c>
      <c r="F301" s="26">
        <v>7.7</v>
      </c>
      <c r="G301" s="8" t="s">
        <v>350</v>
      </c>
    </row>
    <row r="302" spans="1:7" x14ac:dyDescent="0.15">
      <c r="A302" s="8" t="s">
        <v>363</v>
      </c>
      <c r="B302" s="8" t="s">
        <v>364</v>
      </c>
      <c r="C302" s="8" t="s">
        <v>351</v>
      </c>
      <c r="D302" s="8" t="s">
        <v>368</v>
      </c>
      <c r="E302" s="8" t="s">
        <v>349</v>
      </c>
      <c r="F302" s="26">
        <v>7.2</v>
      </c>
      <c r="G302" s="8" t="s">
        <v>350</v>
      </c>
    </row>
    <row r="303" spans="1:7" x14ac:dyDescent="0.15">
      <c r="A303" s="8" t="s">
        <v>363</v>
      </c>
      <c r="B303" s="8" t="s">
        <v>364</v>
      </c>
      <c r="C303" s="8" t="s">
        <v>351</v>
      </c>
      <c r="D303" s="8" t="s">
        <v>368</v>
      </c>
      <c r="E303" s="8" t="s">
        <v>349</v>
      </c>
      <c r="F303" s="26">
        <v>5.4</v>
      </c>
      <c r="G303" s="8" t="s">
        <v>350</v>
      </c>
    </row>
    <row r="304" spans="1:7" x14ac:dyDescent="0.15">
      <c r="A304" s="8" t="s">
        <v>363</v>
      </c>
      <c r="B304" s="8" t="s">
        <v>364</v>
      </c>
      <c r="C304" s="8" t="s">
        <v>351</v>
      </c>
      <c r="D304" s="8" t="s">
        <v>368</v>
      </c>
      <c r="E304" s="8" t="s">
        <v>349</v>
      </c>
      <c r="F304" s="26">
        <v>8.1</v>
      </c>
      <c r="G304" s="8" t="s">
        <v>350</v>
      </c>
    </row>
    <row r="305" spans="1:7" x14ac:dyDescent="0.15">
      <c r="A305" s="8" t="s">
        <v>363</v>
      </c>
      <c r="B305" s="8" t="s">
        <v>364</v>
      </c>
      <c r="C305" s="8" t="s">
        <v>351</v>
      </c>
      <c r="D305" s="8" t="s">
        <v>368</v>
      </c>
      <c r="E305" s="8" t="s">
        <v>535</v>
      </c>
      <c r="F305" s="26">
        <v>10</v>
      </c>
      <c r="G305" s="8" t="s">
        <v>536</v>
      </c>
    </row>
    <row r="306" spans="1:7" x14ac:dyDescent="0.15">
      <c r="A306" s="8" t="s">
        <v>363</v>
      </c>
      <c r="B306" s="8" t="s">
        <v>364</v>
      </c>
      <c r="C306" s="8" t="s">
        <v>351</v>
      </c>
      <c r="D306" s="8" t="s">
        <v>369</v>
      </c>
      <c r="E306" s="8" t="s">
        <v>349</v>
      </c>
      <c r="F306" s="26">
        <v>6.6</v>
      </c>
      <c r="G306" s="8" t="s">
        <v>350</v>
      </c>
    </row>
    <row r="307" spans="1:7" x14ac:dyDescent="0.15">
      <c r="A307" s="8" t="s">
        <v>363</v>
      </c>
      <c r="B307" s="8" t="s">
        <v>364</v>
      </c>
      <c r="C307" s="8" t="s">
        <v>351</v>
      </c>
      <c r="D307" s="8" t="s">
        <v>369</v>
      </c>
      <c r="E307" s="8" t="s">
        <v>349</v>
      </c>
      <c r="F307" s="26">
        <v>6.3</v>
      </c>
      <c r="G307" s="8" t="s">
        <v>350</v>
      </c>
    </row>
    <row r="308" spans="1:7" x14ac:dyDescent="0.15">
      <c r="A308" s="8" t="s">
        <v>363</v>
      </c>
      <c r="B308" s="8" t="s">
        <v>364</v>
      </c>
      <c r="C308" s="8" t="s">
        <v>351</v>
      </c>
      <c r="D308" s="8" t="s">
        <v>369</v>
      </c>
      <c r="E308" s="8" t="s">
        <v>349</v>
      </c>
      <c r="F308" s="26">
        <v>6.7</v>
      </c>
      <c r="G308" s="8" t="s">
        <v>350</v>
      </c>
    </row>
    <row r="309" spans="1:7" x14ac:dyDescent="0.15">
      <c r="A309" s="8" t="s">
        <v>363</v>
      </c>
      <c r="B309" s="8" t="s">
        <v>364</v>
      </c>
      <c r="C309" s="8" t="s">
        <v>351</v>
      </c>
      <c r="D309" s="8" t="s">
        <v>369</v>
      </c>
      <c r="E309" s="8" t="s">
        <v>349</v>
      </c>
      <c r="F309" s="26">
        <v>6.9</v>
      </c>
      <c r="G309" s="8" t="s">
        <v>350</v>
      </c>
    </row>
    <row r="310" spans="1:7" x14ac:dyDescent="0.15">
      <c r="A310" s="8" t="s">
        <v>363</v>
      </c>
      <c r="B310" s="8" t="s">
        <v>364</v>
      </c>
      <c r="C310" s="8" t="s">
        <v>351</v>
      </c>
      <c r="D310" s="8" t="s">
        <v>369</v>
      </c>
      <c r="E310" s="8" t="s">
        <v>349</v>
      </c>
      <c r="F310" s="26">
        <v>6.3</v>
      </c>
      <c r="G310" s="8" t="s">
        <v>350</v>
      </c>
    </row>
    <row r="311" spans="1:7" x14ac:dyDescent="0.15">
      <c r="A311" s="8" t="s">
        <v>363</v>
      </c>
      <c r="B311" s="8" t="s">
        <v>364</v>
      </c>
      <c r="C311" s="8" t="s">
        <v>351</v>
      </c>
      <c r="D311" s="8" t="s">
        <v>369</v>
      </c>
      <c r="E311" s="8" t="s">
        <v>535</v>
      </c>
      <c r="F311" s="26">
        <v>10</v>
      </c>
      <c r="G311" s="8" t="s">
        <v>536</v>
      </c>
    </row>
    <row r="312" spans="1:7" x14ac:dyDescent="0.15">
      <c r="A312" s="8" t="s">
        <v>363</v>
      </c>
      <c r="B312" s="8" t="s">
        <v>364</v>
      </c>
      <c r="C312" s="8" t="s">
        <v>351</v>
      </c>
      <c r="D312" s="8" t="s">
        <v>370</v>
      </c>
      <c r="E312" s="8" t="s">
        <v>349</v>
      </c>
      <c r="F312" s="26">
        <v>5.7</v>
      </c>
      <c r="G312" s="8" t="s">
        <v>350</v>
      </c>
    </row>
    <row r="313" spans="1:7" x14ac:dyDescent="0.15">
      <c r="A313" s="8" t="s">
        <v>363</v>
      </c>
      <c r="B313" s="8" t="s">
        <v>364</v>
      </c>
      <c r="C313" s="8" t="s">
        <v>351</v>
      </c>
      <c r="D313" s="8" t="s">
        <v>370</v>
      </c>
      <c r="E313" s="8" t="s">
        <v>349</v>
      </c>
      <c r="F313" s="26">
        <v>5.8</v>
      </c>
      <c r="G313" s="8" t="s">
        <v>350</v>
      </c>
    </row>
    <row r="314" spans="1:7" x14ac:dyDescent="0.15">
      <c r="A314" s="8" t="s">
        <v>363</v>
      </c>
      <c r="B314" s="8" t="s">
        <v>364</v>
      </c>
      <c r="C314" s="8" t="s">
        <v>351</v>
      </c>
      <c r="D314" s="8" t="s">
        <v>370</v>
      </c>
      <c r="E314" s="8" t="s">
        <v>349</v>
      </c>
      <c r="F314" s="26">
        <v>5.7</v>
      </c>
      <c r="G314" s="8" t="s">
        <v>350</v>
      </c>
    </row>
    <row r="315" spans="1:7" x14ac:dyDescent="0.15">
      <c r="A315" s="8" t="s">
        <v>363</v>
      </c>
      <c r="B315" s="8" t="s">
        <v>364</v>
      </c>
      <c r="C315" s="8" t="s">
        <v>351</v>
      </c>
      <c r="D315" s="8" t="s">
        <v>370</v>
      </c>
      <c r="E315" s="8" t="s">
        <v>349</v>
      </c>
      <c r="F315" s="26">
        <v>5.6</v>
      </c>
      <c r="G315" s="8" t="s">
        <v>350</v>
      </c>
    </row>
    <row r="316" spans="1:7" x14ac:dyDescent="0.15">
      <c r="A316" s="8" t="s">
        <v>363</v>
      </c>
      <c r="B316" s="8" t="s">
        <v>364</v>
      </c>
      <c r="C316" s="8" t="s">
        <v>351</v>
      </c>
      <c r="D316" s="8" t="s">
        <v>370</v>
      </c>
      <c r="E316" s="8" t="s">
        <v>349</v>
      </c>
      <c r="F316" s="26">
        <v>6.7</v>
      </c>
      <c r="G316" s="8" t="s">
        <v>350</v>
      </c>
    </row>
    <row r="317" spans="1:7" x14ac:dyDescent="0.15">
      <c r="A317" s="8" t="s">
        <v>363</v>
      </c>
      <c r="B317" s="8" t="s">
        <v>364</v>
      </c>
      <c r="C317" s="8" t="s">
        <v>351</v>
      </c>
      <c r="D317" s="8" t="s">
        <v>370</v>
      </c>
      <c r="E317" s="8" t="s">
        <v>349</v>
      </c>
      <c r="F317" s="26">
        <v>7.1</v>
      </c>
      <c r="G317" s="8" t="s">
        <v>350</v>
      </c>
    </row>
    <row r="318" spans="1:7" x14ac:dyDescent="0.15">
      <c r="A318" s="8" t="s">
        <v>363</v>
      </c>
      <c r="B318" s="8" t="s">
        <v>364</v>
      </c>
      <c r="C318" s="8" t="s">
        <v>351</v>
      </c>
      <c r="D318" s="8" t="s">
        <v>370</v>
      </c>
      <c r="E318" s="8" t="s">
        <v>349</v>
      </c>
      <c r="F318" s="26">
        <v>7</v>
      </c>
      <c r="G318" s="8" t="s">
        <v>350</v>
      </c>
    </row>
    <row r="319" spans="1:7" x14ac:dyDescent="0.15">
      <c r="A319" s="8" t="s">
        <v>363</v>
      </c>
      <c r="B319" s="8" t="s">
        <v>364</v>
      </c>
      <c r="C319" s="8" t="s">
        <v>351</v>
      </c>
      <c r="D319" s="8" t="s">
        <v>370</v>
      </c>
      <c r="E319" s="8" t="s">
        <v>349</v>
      </c>
      <c r="F319" s="26">
        <v>6.8</v>
      </c>
      <c r="G319" s="8" t="s">
        <v>350</v>
      </c>
    </row>
    <row r="320" spans="1:7" x14ac:dyDescent="0.15">
      <c r="A320" s="8" t="s">
        <v>363</v>
      </c>
      <c r="B320" s="8" t="s">
        <v>364</v>
      </c>
      <c r="C320" s="8" t="s">
        <v>351</v>
      </c>
      <c r="D320" s="8" t="s">
        <v>449</v>
      </c>
      <c r="E320" s="8" t="s">
        <v>349</v>
      </c>
      <c r="F320" s="26">
        <v>7.1</v>
      </c>
      <c r="G320" s="8" t="s">
        <v>350</v>
      </c>
    </row>
    <row r="321" spans="1:7" x14ac:dyDescent="0.15">
      <c r="A321" s="8" t="s">
        <v>363</v>
      </c>
      <c r="B321" s="8" t="s">
        <v>364</v>
      </c>
      <c r="C321" s="8" t="s">
        <v>351</v>
      </c>
      <c r="D321" s="8" t="s">
        <v>449</v>
      </c>
      <c r="E321" s="8" t="s">
        <v>349</v>
      </c>
      <c r="F321" s="26">
        <v>7.2</v>
      </c>
      <c r="G321" s="8" t="s">
        <v>350</v>
      </c>
    </row>
    <row r="322" spans="1:7" x14ac:dyDescent="0.15">
      <c r="A322" s="8" t="s">
        <v>363</v>
      </c>
      <c r="B322" s="8" t="s">
        <v>364</v>
      </c>
      <c r="C322" s="8" t="s">
        <v>351</v>
      </c>
      <c r="D322" s="8" t="s">
        <v>449</v>
      </c>
      <c r="E322" s="8" t="s">
        <v>349</v>
      </c>
      <c r="F322" s="26">
        <v>5.9</v>
      </c>
      <c r="G322" s="8" t="s">
        <v>350</v>
      </c>
    </row>
    <row r="323" spans="1:7" x14ac:dyDescent="0.15">
      <c r="A323" s="8" t="s">
        <v>363</v>
      </c>
      <c r="B323" s="8" t="s">
        <v>364</v>
      </c>
      <c r="C323" s="8" t="s">
        <v>351</v>
      </c>
      <c r="D323" s="8" t="s">
        <v>371</v>
      </c>
      <c r="E323" s="8" t="s">
        <v>349</v>
      </c>
      <c r="F323" s="26">
        <v>7.5</v>
      </c>
      <c r="G323" s="8" t="s">
        <v>350</v>
      </c>
    </row>
    <row r="324" spans="1:7" x14ac:dyDescent="0.15">
      <c r="A324" s="8" t="s">
        <v>363</v>
      </c>
      <c r="B324" s="8" t="s">
        <v>364</v>
      </c>
      <c r="C324" s="8" t="s">
        <v>351</v>
      </c>
      <c r="D324" s="8" t="s">
        <v>371</v>
      </c>
      <c r="E324" s="8" t="s">
        <v>349</v>
      </c>
      <c r="F324" s="26">
        <v>5.9</v>
      </c>
      <c r="G324" s="8" t="s">
        <v>350</v>
      </c>
    </row>
    <row r="325" spans="1:7" x14ac:dyDescent="0.15">
      <c r="A325" s="8" t="s">
        <v>363</v>
      </c>
      <c r="B325" s="8" t="s">
        <v>364</v>
      </c>
      <c r="C325" s="8" t="s">
        <v>351</v>
      </c>
      <c r="D325" s="8" t="s">
        <v>371</v>
      </c>
      <c r="E325" s="8" t="s">
        <v>349</v>
      </c>
      <c r="F325" s="26">
        <v>6.9</v>
      </c>
      <c r="G325" s="8" t="s">
        <v>350</v>
      </c>
    </row>
    <row r="326" spans="1:7" x14ac:dyDescent="0.15">
      <c r="A326" s="8" t="s">
        <v>363</v>
      </c>
      <c r="B326" s="8" t="s">
        <v>364</v>
      </c>
      <c r="C326" s="8" t="s">
        <v>351</v>
      </c>
      <c r="D326" s="8" t="s">
        <v>371</v>
      </c>
      <c r="E326" s="8" t="s">
        <v>349</v>
      </c>
      <c r="F326" s="26">
        <v>7.9</v>
      </c>
      <c r="G326" s="8" t="s">
        <v>350</v>
      </c>
    </row>
    <row r="327" spans="1:7" x14ac:dyDescent="0.15">
      <c r="A327" s="8" t="s">
        <v>363</v>
      </c>
      <c r="B327" s="8" t="s">
        <v>364</v>
      </c>
      <c r="C327" s="8" t="s">
        <v>351</v>
      </c>
      <c r="D327" s="8" t="s">
        <v>371</v>
      </c>
      <c r="E327" s="8" t="s">
        <v>349</v>
      </c>
      <c r="F327" s="26">
        <v>6.7</v>
      </c>
      <c r="G327" s="8" t="s">
        <v>350</v>
      </c>
    </row>
    <row r="328" spans="1:7" x14ac:dyDescent="0.15">
      <c r="A328" s="8" t="s">
        <v>363</v>
      </c>
      <c r="B328" s="8" t="s">
        <v>364</v>
      </c>
      <c r="C328" s="8" t="s">
        <v>351</v>
      </c>
      <c r="D328" s="8" t="s">
        <v>371</v>
      </c>
      <c r="E328" s="8" t="s">
        <v>349</v>
      </c>
      <c r="F328" s="26">
        <v>7.4</v>
      </c>
      <c r="G328" s="8" t="s">
        <v>350</v>
      </c>
    </row>
    <row r="329" spans="1:7" x14ac:dyDescent="0.15">
      <c r="A329" s="8" t="s">
        <v>363</v>
      </c>
      <c r="B329" s="8" t="s">
        <v>364</v>
      </c>
      <c r="C329" s="8" t="s">
        <v>351</v>
      </c>
      <c r="D329" s="8" t="s">
        <v>371</v>
      </c>
      <c r="E329" s="8" t="s">
        <v>349</v>
      </c>
      <c r="F329" s="26">
        <v>6.1</v>
      </c>
      <c r="G329" s="8" t="s">
        <v>350</v>
      </c>
    </row>
    <row r="330" spans="1:7" x14ac:dyDescent="0.15">
      <c r="A330" s="8" t="s">
        <v>363</v>
      </c>
      <c r="B330" s="8" t="s">
        <v>364</v>
      </c>
      <c r="C330" s="8" t="s">
        <v>351</v>
      </c>
      <c r="D330" s="8" t="s">
        <v>371</v>
      </c>
      <c r="E330" s="8" t="s">
        <v>349</v>
      </c>
      <c r="F330" s="26">
        <v>9</v>
      </c>
      <c r="G330" s="8" t="s">
        <v>448</v>
      </c>
    </row>
    <row r="331" spans="1:7" x14ac:dyDescent="0.15">
      <c r="A331" s="8" t="s">
        <v>363</v>
      </c>
      <c r="B331" s="8" t="s">
        <v>364</v>
      </c>
      <c r="C331" s="8" t="s">
        <v>351</v>
      </c>
      <c r="D331" s="8" t="s">
        <v>372</v>
      </c>
      <c r="E331" s="8" t="s">
        <v>349</v>
      </c>
      <c r="F331" s="26">
        <v>3.8</v>
      </c>
      <c r="G331" s="8" t="s">
        <v>350</v>
      </c>
    </row>
    <row r="332" spans="1:7" x14ac:dyDescent="0.15">
      <c r="A332" s="8" t="s">
        <v>363</v>
      </c>
      <c r="B332" s="8" t="s">
        <v>364</v>
      </c>
      <c r="C332" s="8" t="s">
        <v>351</v>
      </c>
      <c r="D332" s="8" t="s">
        <v>372</v>
      </c>
      <c r="E332" s="8" t="s">
        <v>349</v>
      </c>
      <c r="F332" s="26">
        <v>4.5999999999999996</v>
      </c>
      <c r="G332" s="8" t="s">
        <v>350</v>
      </c>
    </row>
    <row r="333" spans="1:7" x14ac:dyDescent="0.15">
      <c r="A333" s="8" t="s">
        <v>363</v>
      </c>
      <c r="B333" s="8" t="s">
        <v>364</v>
      </c>
      <c r="C333" s="8" t="s">
        <v>351</v>
      </c>
      <c r="D333" s="8" t="s">
        <v>452</v>
      </c>
      <c r="E333" s="8" t="s">
        <v>499</v>
      </c>
      <c r="F333" s="26">
        <v>5</v>
      </c>
      <c r="G333" s="8" t="s">
        <v>537</v>
      </c>
    </row>
    <row r="334" spans="1:7" x14ac:dyDescent="0.15">
      <c r="A334" s="8" t="s">
        <v>363</v>
      </c>
      <c r="B334" s="8" t="s">
        <v>364</v>
      </c>
      <c r="C334" s="8" t="s">
        <v>351</v>
      </c>
      <c r="D334" s="8" t="s">
        <v>454</v>
      </c>
      <c r="E334" s="8" t="s">
        <v>349</v>
      </c>
      <c r="F334" s="26">
        <v>5.5</v>
      </c>
      <c r="G334" s="8" t="s">
        <v>350</v>
      </c>
    </row>
    <row r="335" spans="1:7" x14ac:dyDescent="0.15">
      <c r="A335" s="8" t="s">
        <v>363</v>
      </c>
      <c r="B335" s="8" t="s">
        <v>364</v>
      </c>
      <c r="C335" s="8" t="s">
        <v>351</v>
      </c>
      <c r="D335" s="8" t="s">
        <v>454</v>
      </c>
      <c r="E335" s="8" t="s">
        <v>349</v>
      </c>
      <c r="F335" s="26">
        <v>5.4</v>
      </c>
      <c r="G335" s="8" t="s">
        <v>350</v>
      </c>
    </row>
    <row r="336" spans="1:7" x14ac:dyDescent="0.15">
      <c r="A336" s="8" t="s">
        <v>363</v>
      </c>
      <c r="B336" s="8" t="s">
        <v>364</v>
      </c>
      <c r="C336" s="8" t="s">
        <v>351</v>
      </c>
      <c r="D336" s="8" t="s">
        <v>454</v>
      </c>
      <c r="E336" s="8" t="s">
        <v>349</v>
      </c>
      <c r="F336" s="26">
        <v>6.7</v>
      </c>
      <c r="G336" s="8" t="s">
        <v>350</v>
      </c>
    </row>
    <row r="337" spans="1:7" x14ac:dyDescent="0.15">
      <c r="A337" s="8" t="s">
        <v>363</v>
      </c>
      <c r="B337" s="8" t="s">
        <v>364</v>
      </c>
      <c r="C337" s="8" t="s">
        <v>351</v>
      </c>
      <c r="D337" s="8" t="s">
        <v>454</v>
      </c>
      <c r="E337" s="8" t="s">
        <v>349</v>
      </c>
      <c r="F337" s="26">
        <v>6.4</v>
      </c>
      <c r="G337" s="8" t="s">
        <v>350</v>
      </c>
    </row>
    <row r="338" spans="1:7" x14ac:dyDescent="0.15">
      <c r="A338" s="8" t="s">
        <v>363</v>
      </c>
      <c r="B338" s="8" t="s">
        <v>364</v>
      </c>
      <c r="C338" s="8" t="s">
        <v>351</v>
      </c>
      <c r="D338" s="8" t="s">
        <v>454</v>
      </c>
      <c r="E338" s="8" t="s">
        <v>349</v>
      </c>
      <c r="F338" s="26">
        <v>5.5</v>
      </c>
      <c r="G338" s="8" t="s">
        <v>350</v>
      </c>
    </row>
    <row r="339" spans="1:7" x14ac:dyDescent="0.15">
      <c r="A339" s="8" t="s">
        <v>363</v>
      </c>
      <c r="B339" s="8" t="s">
        <v>364</v>
      </c>
      <c r="C339" s="8" t="s">
        <v>351</v>
      </c>
      <c r="D339" s="8" t="s">
        <v>454</v>
      </c>
      <c r="E339" s="8" t="s">
        <v>349</v>
      </c>
      <c r="F339" s="26">
        <v>6.4</v>
      </c>
      <c r="G339" s="8" t="s">
        <v>350</v>
      </c>
    </row>
    <row r="340" spans="1:7" x14ac:dyDescent="0.15">
      <c r="A340" s="8" t="s">
        <v>363</v>
      </c>
      <c r="B340" s="8" t="s">
        <v>364</v>
      </c>
      <c r="C340" s="8" t="s">
        <v>351</v>
      </c>
      <c r="D340" s="8" t="s">
        <v>454</v>
      </c>
      <c r="E340" s="8" t="s">
        <v>538</v>
      </c>
      <c r="F340" s="26">
        <v>7.5</v>
      </c>
      <c r="G340" s="8" t="s">
        <v>539</v>
      </c>
    </row>
    <row r="341" spans="1:7" x14ac:dyDescent="0.15">
      <c r="A341" s="8" t="s">
        <v>363</v>
      </c>
      <c r="B341" s="8" t="s">
        <v>364</v>
      </c>
      <c r="C341" s="8" t="s">
        <v>351</v>
      </c>
      <c r="D341" s="8" t="s">
        <v>457</v>
      </c>
      <c r="E341" s="8" t="s">
        <v>540</v>
      </c>
      <c r="F341" s="26">
        <v>10</v>
      </c>
      <c r="G341" s="8" t="s">
        <v>450</v>
      </c>
    </row>
    <row r="342" spans="1:7" x14ac:dyDescent="0.15">
      <c r="A342" s="8" t="s">
        <v>363</v>
      </c>
      <c r="B342" s="8" t="s">
        <v>364</v>
      </c>
      <c r="C342" s="8" t="s">
        <v>351</v>
      </c>
      <c r="D342" s="8" t="s">
        <v>457</v>
      </c>
      <c r="E342" s="8" t="s">
        <v>538</v>
      </c>
      <c r="F342" s="26">
        <v>10</v>
      </c>
      <c r="G342" s="8" t="s">
        <v>539</v>
      </c>
    </row>
    <row r="343" spans="1:7" x14ac:dyDescent="0.15">
      <c r="A343" s="8" t="s">
        <v>363</v>
      </c>
      <c r="B343" s="8" t="s">
        <v>364</v>
      </c>
      <c r="C343" s="8" t="s">
        <v>351</v>
      </c>
      <c r="D343" s="8" t="s">
        <v>458</v>
      </c>
      <c r="E343" s="8" t="s">
        <v>538</v>
      </c>
      <c r="F343" s="26">
        <v>6.4</v>
      </c>
      <c r="G343" s="8" t="s">
        <v>459</v>
      </c>
    </row>
    <row r="344" spans="1:7" x14ac:dyDescent="0.15">
      <c r="A344" s="8" t="s">
        <v>363</v>
      </c>
      <c r="B344" s="8" t="s">
        <v>364</v>
      </c>
      <c r="C344" s="8" t="s">
        <v>351</v>
      </c>
      <c r="D344" s="8" t="s">
        <v>458</v>
      </c>
      <c r="E344" s="8" t="s">
        <v>538</v>
      </c>
      <c r="F344" s="26">
        <v>6</v>
      </c>
      <c r="G344" s="8" t="s">
        <v>541</v>
      </c>
    </row>
    <row r="345" spans="1:7" x14ac:dyDescent="0.15">
      <c r="A345" s="8" t="s">
        <v>363</v>
      </c>
      <c r="B345" s="8" t="s">
        <v>460</v>
      </c>
      <c r="C345" s="8" t="s">
        <v>351</v>
      </c>
      <c r="D345" s="8" t="s">
        <v>498</v>
      </c>
      <c r="E345" s="8" t="s">
        <v>499</v>
      </c>
      <c r="F345" s="26">
        <v>11.2</v>
      </c>
      <c r="G345" s="8" t="s">
        <v>542</v>
      </c>
    </row>
    <row r="346" spans="1:7" x14ac:dyDescent="0.15">
      <c r="A346" s="8" t="s">
        <v>363</v>
      </c>
      <c r="B346" s="8" t="s">
        <v>460</v>
      </c>
      <c r="C346" s="8" t="s">
        <v>351</v>
      </c>
      <c r="D346" s="8" t="s">
        <v>543</v>
      </c>
      <c r="E346" s="8" t="s">
        <v>499</v>
      </c>
      <c r="F346" s="26">
        <v>13.6</v>
      </c>
      <c r="G346" s="8" t="s">
        <v>459</v>
      </c>
    </row>
    <row r="347" spans="1:7" x14ac:dyDescent="0.15">
      <c r="A347" s="8" t="s">
        <v>363</v>
      </c>
      <c r="B347" s="8" t="s">
        <v>460</v>
      </c>
      <c r="C347" s="8" t="s">
        <v>351</v>
      </c>
      <c r="D347" s="8" t="s">
        <v>461</v>
      </c>
      <c r="E347" s="8" t="s">
        <v>505</v>
      </c>
      <c r="F347" s="26">
        <v>13.2</v>
      </c>
      <c r="G347" s="8" t="s">
        <v>438</v>
      </c>
    </row>
    <row r="348" spans="1:7" x14ac:dyDescent="0.15">
      <c r="A348" s="8" t="s">
        <v>363</v>
      </c>
      <c r="B348" s="8" t="s">
        <v>460</v>
      </c>
      <c r="C348" s="8" t="s">
        <v>351</v>
      </c>
      <c r="D348" s="8" t="s">
        <v>461</v>
      </c>
      <c r="E348" s="8" t="s">
        <v>504</v>
      </c>
      <c r="F348" s="26">
        <v>9.6999999999999993</v>
      </c>
      <c r="G348" s="8" t="s">
        <v>438</v>
      </c>
    </row>
    <row r="349" spans="1:7" x14ac:dyDescent="0.15">
      <c r="A349" s="8" t="s">
        <v>363</v>
      </c>
      <c r="B349" s="8" t="s">
        <v>460</v>
      </c>
      <c r="C349" s="8" t="s">
        <v>351</v>
      </c>
      <c r="D349" s="8" t="s">
        <v>544</v>
      </c>
      <c r="E349" s="8" t="s">
        <v>499</v>
      </c>
      <c r="F349" s="26">
        <v>10</v>
      </c>
      <c r="G349" s="8" t="s">
        <v>545</v>
      </c>
    </row>
    <row r="350" spans="1:7" x14ac:dyDescent="0.15">
      <c r="A350" s="8" t="s">
        <v>363</v>
      </c>
      <c r="B350" s="8" t="s">
        <v>460</v>
      </c>
      <c r="C350" s="8" t="s">
        <v>351</v>
      </c>
      <c r="D350" s="8" t="s">
        <v>462</v>
      </c>
      <c r="E350" s="8" t="s">
        <v>505</v>
      </c>
      <c r="F350" s="26">
        <v>6.9</v>
      </c>
      <c r="G350" s="8" t="s">
        <v>438</v>
      </c>
    </row>
    <row r="351" spans="1:7" x14ac:dyDescent="0.15">
      <c r="A351" s="8" t="s">
        <v>363</v>
      </c>
      <c r="B351" s="8" t="s">
        <v>460</v>
      </c>
      <c r="C351" s="8" t="s">
        <v>351</v>
      </c>
      <c r="D351" s="8" t="s">
        <v>462</v>
      </c>
      <c r="E351" s="8" t="s">
        <v>506</v>
      </c>
      <c r="F351" s="26">
        <v>7.9</v>
      </c>
      <c r="G351" s="8" t="s">
        <v>438</v>
      </c>
    </row>
    <row r="352" spans="1:7" x14ac:dyDescent="0.15">
      <c r="A352" s="8" t="s">
        <v>363</v>
      </c>
      <c r="B352" s="8" t="s">
        <v>460</v>
      </c>
      <c r="C352" s="8" t="s">
        <v>351</v>
      </c>
      <c r="D352" s="8" t="s">
        <v>462</v>
      </c>
      <c r="E352" s="8" t="s">
        <v>504</v>
      </c>
      <c r="F352" s="26">
        <v>9.8000000000000007</v>
      </c>
      <c r="G352" s="8" t="s">
        <v>438</v>
      </c>
    </row>
    <row r="353" spans="1:7" x14ac:dyDescent="0.15">
      <c r="A353" s="8" t="s">
        <v>363</v>
      </c>
      <c r="B353" s="8" t="s">
        <v>460</v>
      </c>
      <c r="C353" s="8" t="s">
        <v>351</v>
      </c>
      <c r="D353" s="8" t="s">
        <v>463</v>
      </c>
      <c r="E353" s="8" t="s">
        <v>505</v>
      </c>
      <c r="F353" s="26">
        <v>9.1999999999999993</v>
      </c>
      <c r="G353" s="8" t="s">
        <v>438</v>
      </c>
    </row>
    <row r="354" spans="1:7" x14ac:dyDescent="0.15">
      <c r="A354" s="8" t="s">
        <v>363</v>
      </c>
      <c r="B354" s="8" t="s">
        <v>460</v>
      </c>
      <c r="C354" s="8" t="s">
        <v>351</v>
      </c>
      <c r="D354" s="8" t="s">
        <v>463</v>
      </c>
      <c r="E354" s="8" t="s">
        <v>506</v>
      </c>
      <c r="F354" s="26">
        <v>10.199999999999999</v>
      </c>
      <c r="G354" s="8" t="s">
        <v>438</v>
      </c>
    </row>
    <row r="355" spans="1:7" x14ac:dyDescent="0.15">
      <c r="A355" s="8" t="s">
        <v>363</v>
      </c>
      <c r="B355" s="8" t="s">
        <v>460</v>
      </c>
      <c r="C355" s="8" t="s">
        <v>351</v>
      </c>
      <c r="D355" s="8" t="s">
        <v>463</v>
      </c>
      <c r="E355" s="8" t="s">
        <v>504</v>
      </c>
      <c r="F355" s="26">
        <v>9.1</v>
      </c>
      <c r="G355" s="8" t="s">
        <v>438</v>
      </c>
    </row>
    <row r="356" spans="1:7" x14ac:dyDescent="0.15">
      <c r="A356" s="8" t="s">
        <v>363</v>
      </c>
      <c r="B356" s="8" t="s">
        <v>460</v>
      </c>
      <c r="C356" s="8" t="s">
        <v>351</v>
      </c>
      <c r="D356" s="8" t="s">
        <v>464</v>
      </c>
      <c r="E356" s="8" t="s">
        <v>505</v>
      </c>
      <c r="F356" s="26">
        <v>6.5</v>
      </c>
      <c r="G356" s="8" t="s">
        <v>438</v>
      </c>
    </row>
    <row r="357" spans="1:7" x14ac:dyDescent="0.15">
      <c r="A357" s="8" t="s">
        <v>363</v>
      </c>
      <c r="B357" s="8" t="s">
        <v>460</v>
      </c>
      <c r="C357" s="8" t="s">
        <v>351</v>
      </c>
      <c r="D357" s="8" t="s">
        <v>464</v>
      </c>
      <c r="E357" s="8" t="s">
        <v>506</v>
      </c>
      <c r="F357" s="26">
        <v>11.8</v>
      </c>
      <c r="G357" s="8" t="s">
        <v>438</v>
      </c>
    </row>
    <row r="358" spans="1:7" x14ac:dyDescent="0.15">
      <c r="A358" s="8" t="s">
        <v>363</v>
      </c>
      <c r="B358" s="8" t="s">
        <v>460</v>
      </c>
      <c r="C358" s="8" t="s">
        <v>351</v>
      </c>
      <c r="D358" s="8" t="s">
        <v>464</v>
      </c>
      <c r="E358" s="8" t="s">
        <v>504</v>
      </c>
      <c r="F358" s="26">
        <v>11.5</v>
      </c>
      <c r="G358" s="8" t="s">
        <v>438</v>
      </c>
    </row>
    <row r="359" spans="1:7" x14ac:dyDescent="0.15">
      <c r="A359" s="8" t="s">
        <v>363</v>
      </c>
      <c r="B359" s="8" t="s">
        <v>460</v>
      </c>
      <c r="C359" s="8" t="s">
        <v>351</v>
      </c>
      <c r="D359" s="8" t="s">
        <v>467</v>
      </c>
      <c r="E359" s="8" t="s">
        <v>505</v>
      </c>
      <c r="F359" s="26">
        <v>8.6</v>
      </c>
      <c r="G359" s="8" t="s">
        <v>438</v>
      </c>
    </row>
    <row r="360" spans="1:7" x14ac:dyDescent="0.15">
      <c r="A360" s="8" t="s">
        <v>363</v>
      </c>
      <c r="B360" s="8" t="s">
        <v>460</v>
      </c>
      <c r="C360" s="8" t="s">
        <v>351</v>
      </c>
      <c r="D360" s="8" t="s">
        <v>467</v>
      </c>
      <c r="E360" s="8" t="s">
        <v>506</v>
      </c>
      <c r="F360" s="26">
        <v>11.7</v>
      </c>
      <c r="G360" s="8" t="s">
        <v>438</v>
      </c>
    </row>
    <row r="361" spans="1:7" x14ac:dyDescent="0.15">
      <c r="A361" s="8" t="s">
        <v>363</v>
      </c>
      <c r="B361" s="8" t="s">
        <v>460</v>
      </c>
      <c r="C361" s="8" t="s">
        <v>351</v>
      </c>
      <c r="D361" s="8" t="s">
        <v>467</v>
      </c>
      <c r="E361" s="8" t="s">
        <v>499</v>
      </c>
      <c r="F361" s="26">
        <v>8</v>
      </c>
      <c r="G361" s="8" t="s">
        <v>459</v>
      </c>
    </row>
    <row r="362" spans="1:7" x14ac:dyDescent="0.15">
      <c r="A362" s="8" t="s">
        <v>363</v>
      </c>
      <c r="B362" s="8" t="s">
        <v>460</v>
      </c>
      <c r="C362" s="8" t="s">
        <v>351</v>
      </c>
      <c r="D362" s="8" t="s">
        <v>467</v>
      </c>
      <c r="E362" s="8" t="s">
        <v>504</v>
      </c>
      <c r="F362" s="26">
        <v>11.7</v>
      </c>
      <c r="G362" s="8" t="s">
        <v>438</v>
      </c>
    </row>
    <row r="363" spans="1:7" x14ac:dyDescent="0.15">
      <c r="A363" s="8" t="s">
        <v>363</v>
      </c>
      <c r="B363" s="8" t="s">
        <v>460</v>
      </c>
      <c r="C363" s="8" t="s">
        <v>351</v>
      </c>
      <c r="D363" s="8" t="s">
        <v>468</v>
      </c>
      <c r="E363" s="8" t="s">
        <v>505</v>
      </c>
      <c r="F363" s="26">
        <v>5.9</v>
      </c>
      <c r="G363" s="8" t="s">
        <v>438</v>
      </c>
    </row>
    <row r="364" spans="1:7" x14ac:dyDescent="0.15">
      <c r="A364" s="8" t="s">
        <v>363</v>
      </c>
      <c r="B364" s="8" t="s">
        <v>460</v>
      </c>
      <c r="C364" s="8" t="s">
        <v>351</v>
      </c>
      <c r="D364" s="8" t="s">
        <v>468</v>
      </c>
      <c r="E364" s="8" t="s">
        <v>506</v>
      </c>
      <c r="F364" s="26">
        <v>8.5</v>
      </c>
      <c r="G364" s="8" t="s">
        <v>438</v>
      </c>
    </row>
    <row r="365" spans="1:7" x14ac:dyDescent="0.15">
      <c r="A365" s="8" t="s">
        <v>363</v>
      </c>
      <c r="B365" s="8" t="s">
        <v>460</v>
      </c>
      <c r="C365" s="8" t="s">
        <v>351</v>
      </c>
      <c r="D365" s="8" t="s">
        <v>468</v>
      </c>
      <c r="E365" s="8" t="s">
        <v>504</v>
      </c>
      <c r="F365" s="26">
        <v>8.5</v>
      </c>
      <c r="G365" s="8" t="s">
        <v>438</v>
      </c>
    </row>
    <row r="366" spans="1:7" x14ac:dyDescent="0.15">
      <c r="A366" s="8" t="s">
        <v>363</v>
      </c>
      <c r="B366" s="8" t="s">
        <v>460</v>
      </c>
      <c r="C366" s="8" t="s">
        <v>351</v>
      </c>
      <c r="D366" s="8" t="s">
        <v>469</v>
      </c>
      <c r="E366" s="8" t="s">
        <v>505</v>
      </c>
      <c r="F366" s="26">
        <v>8.6999999999999993</v>
      </c>
      <c r="G366" s="8" t="s">
        <v>438</v>
      </c>
    </row>
    <row r="367" spans="1:7" x14ac:dyDescent="0.15">
      <c r="A367" s="8" t="s">
        <v>363</v>
      </c>
      <c r="B367" s="8" t="s">
        <v>460</v>
      </c>
      <c r="C367" s="8" t="s">
        <v>351</v>
      </c>
      <c r="D367" s="8" t="s">
        <v>469</v>
      </c>
      <c r="E367" s="8" t="s">
        <v>506</v>
      </c>
      <c r="F367" s="26">
        <v>9.5</v>
      </c>
      <c r="G367" s="8" t="s">
        <v>438</v>
      </c>
    </row>
    <row r="368" spans="1:7" x14ac:dyDescent="0.15">
      <c r="A368" s="8" t="s">
        <v>363</v>
      </c>
      <c r="B368" s="8" t="s">
        <v>460</v>
      </c>
      <c r="C368" s="8" t="s">
        <v>351</v>
      </c>
      <c r="D368" s="8" t="s">
        <v>469</v>
      </c>
      <c r="E368" s="8" t="s">
        <v>504</v>
      </c>
      <c r="F368" s="26">
        <v>11.1</v>
      </c>
      <c r="G368" s="8" t="s">
        <v>438</v>
      </c>
    </row>
    <row r="369" spans="1:7" x14ac:dyDescent="0.15">
      <c r="A369" s="8" t="s">
        <v>363</v>
      </c>
      <c r="B369" s="8" t="s">
        <v>460</v>
      </c>
      <c r="C369" s="8" t="s">
        <v>351</v>
      </c>
      <c r="D369" s="8" t="s">
        <v>470</v>
      </c>
      <c r="E369" s="8" t="s">
        <v>504</v>
      </c>
      <c r="F369" s="26">
        <v>9</v>
      </c>
      <c r="G369" s="8" t="s">
        <v>438</v>
      </c>
    </row>
    <row r="370" spans="1:7" x14ac:dyDescent="0.15">
      <c r="A370" s="8" t="s">
        <v>363</v>
      </c>
      <c r="B370" s="8" t="s">
        <v>460</v>
      </c>
      <c r="C370" s="8" t="s">
        <v>351</v>
      </c>
      <c r="D370" s="8" t="s">
        <v>471</v>
      </c>
      <c r="E370" s="8" t="s">
        <v>505</v>
      </c>
      <c r="F370" s="26">
        <v>8.1999999999999993</v>
      </c>
      <c r="G370" s="8" t="s">
        <v>438</v>
      </c>
    </row>
    <row r="371" spans="1:7" x14ac:dyDescent="0.15">
      <c r="A371" s="8" t="s">
        <v>363</v>
      </c>
      <c r="B371" s="8" t="s">
        <v>460</v>
      </c>
      <c r="C371" s="8" t="s">
        <v>351</v>
      </c>
      <c r="D371" s="8" t="s">
        <v>471</v>
      </c>
      <c r="E371" s="8" t="s">
        <v>499</v>
      </c>
      <c r="F371" s="26">
        <v>13.5</v>
      </c>
      <c r="G371" s="8" t="s">
        <v>466</v>
      </c>
    </row>
    <row r="372" spans="1:7" x14ac:dyDescent="0.15">
      <c r="A372" s="8" t="s">
        <v>363</v>
      </c>
      <c r="B372" s="8" t="s">
        <v>460</v>
      </c>
      <c r="C372" s="8" t="s">
        <v>351</v>
      </c>
      <c r="D372" s="8" t="s">
        <v>472</v>
      </c>
      <c r="E372" s="8" t="s">
        <v>505</v>
      </c>
      <c r="F372" s="26">
        <v>7.9</v>
      </c>
      <c r="G372" s="8" t="s">
        <v>438</v>
      </c>
    </row>
    <row r="373" spans="1:7" x14ac:dyDescent="0.15">
      <c r="A373" s="8" t="s">
        <v>363</v>
      </c>
      <c r="B373" s="8" t="s">
        <v>460</v>
      </c>
      <c r="C373" s="8" t="s">
        <v>351</v>
      </c>
      <c r="D373" s="8" t="s">
        <v>472</v>
      </c>
      <c r="E373" s="8" t="s">
        <v>506</v>
      </c>
      <c r="F373" s="26">
        <v>11.2</v>
      </c>
      <c r="G373" s="8" t="s">
        <v>438</v>
      </c>
    </row>
    <row r="374" spans="1:7" x14ac:dyDescent="0.15">
      <c r="A374" s="8" t="s">
        <v>363</v>
      </c>
      <c r="B374" s="8" t="s">
        <v>460</v>
      </c>
      <c r="C374" s="8" t="s">
        <v>351</v>
      </c>
      <c r="D374" s="8" t="s">
        <v>472</v>
      </c>
      <c r="E374" s="8" t="s">
        <v>499</v>
      </c>
      <c r="F374" s="26">
        <v>11</v>
      </c>
      <c r="G374" s="8" t="s">
        <v>459</v>
      </c>
    </row>
    <row r="375" spans="1:7" x14ac:dyDescent="0.15">
      <c r="A375" s="8" t="s">
        <v>363</v>
      </c>
      <c r="B375" s="8" t="s">
        <v>460</v>
      </c>
      <c r="C375" s="8" t="s">
        <v>351</v>
      </c>
      <c r="D375" s="8" t="s">
        <v>472</v>
      </c>
      <c r="E375" s="8" t="s">
        <v>504</v>
      </c>
      <c r="F375" s="26">
        <v>8.9</v>
      </c>
      <c r="G375" s="8" t="s">
        <v>438</v>
      </c>
    </row>
    <row r="376" spans="1:7" x14ac:dyDescent="0.15">
      <c r="A376" s="8" t="s">
        <v>363</v>
      </c>
      <c r="B376" s="8" t="s">
        <v>460</v>
      </c>
      <c r="C376" s="8" t="s">
        <v>351</v>
      </c>
      <c r="D376" s="8" t="s">
        <v>473</v>
      </c>
      <c r="E376" s="8" t="s">
        <v>505</v>
      </c>
      <c r="F376" s="26">
        <v>9.6999999999999993</v>
      </c>
      <c r="G376" s="8" t="s">
        <v>438</v>
      </c>
    </row>
    <row r="377" spans="1:7" x14ac:dyDescent="0.15">
      <c r="A377" s="8" t="s">
        <v>363</v>
      </c>
      <c r="B377" s="8" t="s">
        <v>460</v>
      </c>
      <c r="C377" s="8" t="s">
        <v>351</v>
      </c>
      <c r="D377" s="8" t="s">
        <v>473</v>
      </c>
      <c r="E377" s="8" t="s">
        <v>506</v>
      </c>
      <c r="F377" s="26">
        <v>9.1</v>
      </c>
      <c r="G377" s="8" t="s">
        <v>438</v>
      </c>
    </row>
    <row r="378" spans="1:7" x14ac:dyDescent="0.15">
      <c r="A378" s="8" t="s">
        <v>363</v>
      </c>
      <c r="B378" s="8" t="s">
        <v>460</v>
      </c>
      <c r="C378" s="8" t="s">
        <v>351</v>
      </c>
      <c r="D378" s="8" t="s">
        <v>473</v>
      </c>
      <c r="E378" s="8" t="s">
        <v>499</v>
      </c>
      <c r="F378" s="26">
        <v>9.5</v>
      </c>
      <c r="G378" s="8" t="s">
        <v>459</v>
      </c>
    </row>
    <row r="379" spans="1:7" x14ac:dyDescent="0.15">
      <c r="A379" s="8" t="s">
        <v>363</v>
      </c>
      <c r="B379" s="8" t="s">
        <v>460</v>
      </c>
      <c r="C379" s="8" t="s">
        <v>351</v>
      </c>
      <c r="D379" s="8" t="s">
        <v>473</v>
      </c>
      <c r="E379" s="8" t="s">
        <v>504</v>
      </c>
      <c r="F379" s="26">
        <v>11.8</v>
      </c>
      <c r="G379" s="8" t="s">
        <v>438</v>
      </c>
    </row>
    <row r="380" spans="1:7" x14ac:dyDescent="0.15">
      <c r="A380" s="8" t="s">
        <v>363</v>
      </c>
      <c r="B380" s="8" t="s">
        <v>460</v>
      </c>
      <c r="C380" s="8" t="s">
        <v>351</v>
      </c>
      <c r="D380" s="8" t="s">
        <v>474</v>
      </c>
      <c r="E380" s="8" t="s">
        <v>506</v>
      </c>
      <c r="F380" s="26">
        <v>10</v>
      </c>
      <c r="G380" s="8" t="s">
        <v>438</v>
      </c>
    </row>
    <row r="381" spans="1:7" x14ac:dyDescent="0.15">
      <c r="A381" s="8" t="s">
        <v>363</v>
      </c>
      <c r="B381" s="8" t="s">
        <v>460</v>
      </c>
      <c r="C381" s="8" t="s">
        <v>351</v>
      </c>
      <c r="D381" s="8" t="s">
        <v>475</v>
      </c>
      <c r="E381" s="8" t="s">
        <v>505</v>
      </c>
      <c r="F381" s="26">
        <v>11.4</v>
      </c>
      <c r="G381" s="8" t="s">
        <v>438</v>
      </c>
    </row>
    <row r="382" spans="1:7" x14ac:dyDescent="0.15">
      <c r="A382" s="8" t="s">
        <v>363</v>
      </c>
      <c r="B382" s="8" t="s">
        <v>460</v>
      </c>
      <c r="C382" s="8" t="s">
        <v>351</v>
      </c>
      <c r="D382" s="8" t="s">
        <v>475</v>
      </c>
      <c r="E382" s="8" t="s">
        <v>506</v>
      </c>
      <c r="F382" s="26">
        <v>9.5</v>
      </c>
      <c r="G382" s="8" t="s">
        <v>438</v>
      </c>
    </row>
    <row r="383" spans="1:7" x14ac:dyDescent="0.15">
      <c r="A383" s="8" t="s">
        <v>363</v>
      </c>
      <c r="B383" s="8" t="s">
        <v>460</v>
      </c>
      <c r="C383" s="8" t="s">
        <v>351</v>
      </c>
      <c r="D383" s="8" t="s">
        <v>475</v>
      </c>
      <c r="E383" s="8" t="s">
        <v>504</v>
      </c>
      <c r="F383" s="26">
        <v>11.3</v>
      </c>
      <c r="G383" s="8" t="s">
        <v>438</v>
      </c>
    </row>
    <row r="384" spans="1:7" x14ac:dyDescent="0.15">
      <c r="A384" s="8" t="s">
        <v>363</v>
      </c>
      <c r="B384" s="8" t="s">
        <v>460</v>
      </c>
      <c r="C384" s="8" t="s">
        <v>351</v>
      </c>
      <c r="D384" s="8" t="s">
        <v>476</v>
      </c>
      <c r="E384" s="8" t="s">
        <v>499</v>
      </c>
      <c r="F384" s="26">
        <v>10.5</v>
      </c>
      <c r="G384" s="8" t="s">
        <v>459</v>
      </c>
    </row>
    <row r="385" spans="1:7" x14ac:dyDescent="0.15">
      <c r="A385" s="8" t="s">
        <v>363</v>
      </c>
      <c r="B385" s="8" t="s">
        <v>460</v>
      </c>
      <c r="C385" s="8" t="s">
        <v>351</v>
      </c>
      <c r="D385" s="8" t="s">
        <v>476</v>
      </c>
      <c r="E385" s="8" t="s">
        <v>506</v>
      </c>
      <c r="F385" s="26">
        <v>10.5</v>
      </c>
      <c r="G385" s="8" t="s">
        <v>438</v>
      </c>
    </row>
    <row r="386" spans="1:7" x14ac:dyDescent="0.15">
      <c r="A386" s="8" t="s">
        <v>363</v>
      </c>
      <c r="B386" s="8" t="s">
        <v>460</v>
      </c>
      <c r="C386" s="8" t="s">
        <v>351</v>
      </c>
      <c r="D386" s="8" t="s">
        <v>478</v>
      </c>
      <c r="E386" s="8" t="s">
        <v>499</v>
      </c>
      <c r="F386" s="26">
        <v>12.5</v>
      </c>
      <c r="G386" s="8" t="s">
        <v>546</v>
      </c>
    </row>
    <row r="387" spans="1:7" x14ac:dyDescent="0.15">
      <c r="A387" s="8" t="s">
        <v>363</v>
      </c>
      <c r="B387" s="8" t="s">
        <v>460</v>
      </c>
      <c r="C387" s="8" t="s">
        <v>351</v>
      </c>
      <c r="D387" s="8" t="s">
        <v>478</v>
      </c>
      <c r="E387" s="8" t="s">
        <v>499</v>
      </c>
      <c r="F387" s="26">
        <v>11</v>
      </c>
      <c r="G387" s="8" t="s">
        <v>459</v>
      </c>
    </row>
    <row r="388" spans="1:7" x14ac:dyDescent="0.15">
      <c r="A388" s="8" t="s">
        <v>363</v>
      </c>
      <c r="B388" s="8" t="s">
        <v>460</v>
      </c>
      <c r="C388" s="8" t="s">
        <v>351</v>
      </c>
      <c r="D388" s="8" t="s">
        <v>480</v>
      </c>
      <c r="E388" s="8" t="s">
        <v>499</v>
      </c>
      <c r="F388" s="26">
        <v>10</v>
      </c>
      <c r="G388" s="8" t="s">
        <v>546</v>
      </c>
    </row>
    <row r="389" spans="1:7" x14ac:dyDescent="0.15">
      <c r="A389" s="8" t="s">
        <v>363</v>
      </c>
      <c r="B389" s="8" t="s">
        <v>460</v>
      </c>
      <c r="C389" s="8" t="s">
        <v>351</v>
      </c>
      <c r="D389" s="8" t="s">
        <v>480</v>
      </c>
      <c r="E389" s="8" t="s">
        <v>499</v>
      </c>
      <c r="F389" s="26">
        <v>8.5</v>
      </c>
      <c r="G389" s="8" t="s">
        <v>459</v>
      </c>
    </row>
    <row r="390" spans="1:7" x14ac:dyDescent="0.15">
      <c r="A390" s="8" t="s">
        <v>363</v>
      </c>
      <c r="B390" s="8" t="s">
        <v>460</v>
      </c>
      <c r="C390" s="8" t="s">
        <v>351</v>
      </c>
      <c r="D390" s="8" t="s">
        <v>482</v>
      </c>
      <c r="E390" s="8" t="s">
        <v>499</v>
      </c>
      <c r="F390" s="26">
        <v>11.5</v>
      </c>
      <c r="G390" s="8" t="s">
        <v>546</v>
      </c>
    </row>
    <row r="391" spans="1:7" x14ac:dyDescent="0.15">
      <c r="A391" s="8" t="s">
        <v>363</v>
      </c>
      <c r="B391" s="8" t="s">
        <v>460</v>
      </c>
      <c r="C391" s="8" t="s">
        <v>351</v>
      </c>
      <c r="D391" s="8" t="s">
        <v>482</v>
      </c>
      <c r="E391" s="8" t="s">
        <v>499</v>
      </c>
      <c r="F391" s="26">
        <v>9.3000000000000007</v>
      </c>
      <c r="G391" s="8" t="s">
        <v>459</v>
      </c>
    </row>
    <row r="392" spans="1:7" x14ac:dyDescent="0.15">
      <c r="A392" s="8" t="s">
        <v>363</v>
      </c>
      <c r="B392" s="8" t="s">
        <v>460</v>
      </c>
      <c r="C392" s="8" t="s">
        <v>351</v>
      </c>
      <c r="D392" s="8" t="s">
        <v>484</v>
      </c>
      <c r="E392" s="8" t="s">
        <v>506</v>
      </c>
      <c r="F392" s="26">
        <v>9</v>
      </c>
      <c r="G392" s="8" t="s">
        <v>438</v>
      </c>
    </row>
    <row r="393" spans="1:7" x14ac:dyDescent="0.15">
      <c r="A393" s="8" t="s">
        <v>363</v>
      </c>
      <c r="B393" s="8" t="s">
        <v>460</v>
      </c>
      <c r="C393" s="8" t="s">
        <v>351</v>
      </c>
      <c r="D393" s="8" t="s">
        <v>485</v>
      </c>
      <c r="E393" s="8" t="s">
        <v>506</v>
      </c>
      <c r="F393" s="26">
        <v>12.5</v>
      </c>
      <c r="G393" s="8" t="s">
        <v>438</v>
      </c>
    </row>
    <row r="394" spans="1:7" x14ac:dyDescent="0.15">
      <c r="A394" s="8" t="s">
        <v>363</v>
      </c>
      <c r="B394" s="8" t="s">
        <v>460</v>
      </c>
      <c r="C394" s="8" t="s">
        <v>351</v>
      </c>
      <c r="D394" s="8" t="s">
        <v>485</v>
      </c>
      <c r="E394" s="8" t="s">
        <v>499</v>
      </c>
      <c r="F394" s="26">
        <v>9</v>
      </c>
      <c r="G394" s="8" t="s">
        <v>546</v>
      </c>
    </row>
    <row r="395" spans="1:7" x14ac:dyDescent="0.15">
      <c r="A395" s="8" t="s">
        <v>363</v>
      </c>
      <c r="B395" s="8" t="s">
        <v>460</v>
      </c>
      <c r="C395" s="8" t="s">
        <v>351</v>
      </c>
      <c r="D395" s="8" t="s">
        <v>547</v>
      </c>
      <c r="E395" s="8" t="s">
        <v>506</v>
      </c>
      <c r="F395" s="26">
        <v>11.5</v>
      </c>
      <c r="G395" s="8" t="s">
        <v>438</v>
      </c>
    </row>
    <row r="396" spans="1:7" x14ac:dyDescent="0.15">
      <c r="A396" s="8" t="s">
        <v>363</v>
      </c>
      <c r="B396" s="8" t="s">
        <v>460</v>
      </c>
      <c r="C396" s="8" t="s">
        <v>351</v>
      </c>
      <c r="D396" s="8" t="s">
        <v>486</v>
      </c>
      <c r="E396" s="8" t="s">
        <v>506</v>
      </c>
      <c r="F396" s="26">
        <v>5</v>
      </c>
      <c r="G396" s="8" t="s">
        <v>438</v>
      </c>
    </row>
    <row r="397" spans="1:7" x14ac:dyDescent="0.15">
      <c r="A397" s="8" t="s">
        <v>363</v>
      </c>
      <c r="B397" s="8" t="s">
        <v>460</v>
      </c>
      <c r="C397" s="8" t="s">
        <v>351</v>
      </c>
      <c r="D397" s="8" t="s">
        <v>486</v>
      </c>
      <c r="E397" s="8" t="s">
        <v>499</v>
      </c>
      <c r="F397" s="26">
        <v>5</v>
      </c>
      <c r="G397" s="8" t="s">
        <v>548</v>
      </c>
    </row>
    <row r="398" spans="1:7" x14ac:dyDescent="0.15">
      <c r="A398" s="8" t="s">
        <v>363</v>
      </c>
      <c r="B398" s="8" t="s">
        <v>460</v>
      </c>
      <c r="C398" s="8" t="s">
        <v>351</v>
      </c>
      <c r="D398" s="8" t="s">
        <v>487</v>
      </c>
      <c r="E398" s="8" t="s">
        <v>506</v>
      </c>
      <c r="F398" s="26">
        <v>12.5</v>
      </c>
      <c r="G398" s="8" t="s">
        <v>438</v>
      </c>
    </row>
    <row r="399" spans="1:7" x14ac:dyDescent="0.15">
      <c r="A399" s="8" t="s">
        <v>363</v>
      </c>
      <c r="B399" s="8" t="s">
        <v>460</v>
      </c>
      <c r="C399" s="8" t="s">
        <v>351</v>
      </c>
      <c r="D399" s="8" t="s">
        <v>487</v>
      </c>
      <c r="E399" s="8" t="s">
        <v>499</v>
      </c>
      <c r="F399" s="26">
        <v>9.3000000000000007</v>
      </c>
      <c r="G399" s="8" t="s">
        <v>459</v>
      </c>
    </row>
    <row r="400" spans="1:7" x14ac:dyDescent="0.15">
      <c r="A400" s="8" t="s">
        <v>363</v>
      </c>
      <c r="B400" s="8" t="s">
        <v>460</v>
      </c>
      <c r="C400" s="8" t="s">
        <v>351</v>
      </c>
      <c r="D400" s="8" t="s">
        <v>487</v>
      </c>
      <c r="E400" s="8" t="s">
        <v>499</v>
      </c>
      <c r="F400" s="26">
        <v>12.5</v>
      </c>
      <c r="G400" s="8" t="s">
        <v>546</v>
      </c>
    </row>
    <row r="401" spans="1:7" x14ac:dyDescent="0.15">
      <c r="A401" s="8" t="s">
        <v>363</v>
      </c>
      <c r="B401" s="8" t="s">
        <v>460</v>
      </c>
      <c r="C401" s="8" t="s">
        <v>351</v>
      </c>
      <c r="D401" s="8" t="s">
        <v>489</v>
      </c>
      <c r="E401" s="8" t="s">
        <v>506</v>
      </c>
      <c r="F401" s="26">
        <v>16</v>
      </c>
      <c r="G401" s="8" t="s">
        <v>438</v>
      </c>
    </row>
    <row r="402" spans="1:7" x14ac:dyDescent="0.15">
      <c r="A402" s="8" t="s">
        <v>363</v>
      </c>
      <c r="B402" s="8" t="s">
        <v>460</v>
      </c>
      <c r="C402" s="8" t="s">
        <v>351</v>
      </c>
      <c r="D402" s="8" t="s">
        <v>489</v>
      </c>
      <c r="E402" s="8" t="s">
        <v>499</v>
      </c>
      <c r="F402" s="26">
        <v>16</v>
      </c>
      <c r="G402" s="8" t="s">
        <v>548</v>
      </c>
    </row>
    <row r="403" spans="1:7" x14ac:dyDescent="0.15">
      <c r="A403" s="8" t="s">
        <v>363</v>
      </c>
      <c r="B403" s="8" t="s">
        <v>460</v>
      </c>
      <c r="C403" s="8" t="s">
        <v>351</v>
      </c>
      <c r="D403" s="8" t="s">
        <v>491</v>
      </c>
      <c r="E403" s="8" t="s">
        <v>506</v>
      </c>
      <c r="F403" s="26">
        <v>9</v>
      </c>
      <c r="G403" s="8" t="s">
        <v>438</v>
      </c>
    </row>
    <row r="404" spans="1:7" x14ac:dyDescent="0.15">
      <c r="A404" s="8" t="s">
        <v>363</v>
      </c>
      <c r="B404" s="8" t="s">
        <v>460</v>
      </c>
      <c r="C404" s="8" t="s">
        <v>351</v>
      </c>
      <c r="D404" s="8" t="s">
        <v>491</v>
      </c>
      <c r="E404" s="8" t="s">
        <v>499</v>
      </c>
      <c r="F404" s="26">
        <v>8.8000000000000007</v>
      </c>
      <c r="G404" s="8" t="s">
        <v>459</v>
      </c>
    </row>
    <row r="405" spans="1:7" x14ac:dyDescent="0.15">
      <c r="A405" s="8" t="s">
        <v>363</v>
      </c>
      <c r="B405" s="8" t="s">
        <v>460</v>
      </c>
      <c r="C405" s="8" t="s">
        <v>351</v>
      </c>
      <c r="D405" s="8" t="s">
        <v>491</v>
      </c>
      <c r="E405" s="8" t="s">
        <v>499</v>
      </c>
      <c r="F405" s="26">
        <v>9</v>
      </c>
      <c r="G405" s="8" t="s">
        <v>546</v>
      </c>
    </row>
    <row r="406" spans="1:7" x14ac:dyDescent="0.15">
      <c r="A406" s="8" t="s">
        <v>363</v>
      </c>
      <c r="B406" s="8" t="s">
        <v>460</v>
      </c>
      <c r="C406" s="8" t="s">
        <v>351</v>
      </c>
      <c r="D406" s="8" t="s">
        <v>492</v>
      </c>
      <c r="E406" s="8" t="s">
        <v>506</v>
      </c>
      <c r="F406" s="26">
        <v>11</v>
      </c>
      <c r="G406" s="8" t="s">
        <v>438</v>
      </c>
    </row>
    <row r="407" spans="1:7" x14ac:dyDescent="0.15">
      <c r="A407" s="8" t="s">
        <v>363</v>
      </c>
      <c r="B407" s="8" t="s">
        <v>460</v>
      </c>
      <c r="C407" s="8" t="s">
        <v>351</v>
      </c>
      <c r="D407" s="8" t="s">
        <v>492</v>
      </c>
      <c r="E407" s="8" t="s">
        <v>499</v>
      </c>
      <c r="F407" s="26">
        <v>9.8000000000000007</v>
      </c>
      <c r="G407" s="8" t="s">
        <v>459</v>
      </c>
    </row>
    <row r="408" spans="1:7" x14ac:dyDescent="0.15">
      <c r="A408" s="8" t="s">
        <v>363</v>
      </c>
      <c r="B408" s="8" t="s">
        <v>460</v>
      </c>
      <c r="C408" s="8" t="s">
        <v>351</v>
      </c>
      <c r="D408" s="8" t="s">
        <v>492</v>
      </c>
      <c r="E408" s="8" t="s">
        <v>499</v>
      </c>
      <c r="F408" s="26">
        <v>11</v>
      </c>
      <c r="G408" s="8" t="s">
        <v>546</v>
      </c>
    </row>
    <row r="409" spans="1:7" x14ac:dyDescent="0.15">
      <c r="A409" s="8" t="s">
        <v>363</v>
      </c>
      <c r="B409" s="8" t="s">
        <v>460</v>
      </c>
      <c r="C409" s="8" t="s">
        <v>351</v>
      </c>
      <c r="D409" s="8" t="s">
        <v>493</v>
      </c>
      <c r="E409" s="8" t="s">
        <v>506</v>
      </c>
      <c r="F409" s="26">
        <v>11</v>
      </c>
      <c r="G409" s="8" t="s">
        <v>438</v>
      </c>
    </row>
    <row r="410" spans="1:7" x14ac:dyDescent="0.15">
      <c r="A410" s="8" t="s">
        <v>363</v>
      </c>
      <c r="B410" s="8" t="s">
        <v>460</v>
      </c>
      <c r="C410" s="8" t="s">
        <v>351</v>
      </c>
      <c r="D410" s="8" t="s">
        <v>493</v>
      </c>
      <c r="E410" s="8" t="s">
        <v>499</v>
      </c>
      <c r="F410" s="26">
        <v>11.3</v>
      </c>
      <c r="G410" s="8" t="s">
        <v>459</v>
      </c>
    </row>
    <row r="411" spans="1:7" x14ac:dyDescent="0.15">
      <c r="A411" s="8" t="s">
        <v>363</v>
      </c>
      <c r="B411" s="8" t="s">
        <v>460</v>
      </c>
      <c r="C411" s="8" t="s">
        <v>351</v>
      </c>
      <c r="D411" s="8" t="s">
        <v>493</v>
      </c>
      <c r="E411" s="8" t="s">
        <v>499</v>
      </c>
      <c r="F411" s="26">
        <v>11</v>
      </c>
      <c r="G411" s="8" t="s">
        <v>546</v>
      </c>
    </row>
    <row r="412" spans="1:7" x14ac:dyDescent="0.15">
      <c r="A412" s="8" t="s">
        <v>363</v>
      </c>
      <c r="B412" s="8" t="s">
        <v>460</v>
      </c>
      <c r="C412" s="8" t="s">
        <v>351</v>
      </c>
      <c r="D412" s="8" t="s">
        <v>494</v>
      </c>
      <c r="E412" s="8" t="s">
        <v>499</v>
      </c>
      <c r="F412" s="26">
        <v>10</v>
      </c>
      <c r="G412" s="8" t="s">
        <v>459</v>
      </c>
    </row>
    <row r="413" spans="1:7" x14ac:dyDescent="0.15">
      <c r="A413" s="8" t="s">
        <v>363</v>
      </c>
      <c r="B413" s="8" t="s">
        <v>460</v>
      </c>
      <c r="C413" s="8" t="s">
        <v>351</v>
      </c>
      <c r="D413" s="8" t="s">
        <v>495</v>
      </c>
      <c r="E413" s="8" t="s">
        <v>506</v>
      </c>
      <c r="F413" s="26">
        <v>11.2</v>
      </c>
      <c r="G413" s="8" t="s">
        <v>438</v>
      </c>
    </row>
    <row r="414" spans="1:7" x14ac:dyDescent="0.15">
      <c r="A414" s="8" t="s">
        <v>363</v>
      </c>
      <c r="B414" s="8" t="s">
        <v>460</v>
      </c>
      <c r="C414" s="8" t="s">
        <v>351</v>
      </c>
      <c r="D414" s="8" t="s">
        <v>549</v>
      </c>
      <c r="E414" s="8" t="s">
        <v>499</v>
      </c>
      <c r="F414" s="26">
        <v>10.5</v>
      </c>
      <c r="G414" s="8" t="s">
        <v>459</v>
      </c>
    </row>
    <row r="415" spans="1:7" x14ac:dyDescent="0.15">
      <c r="A415" s="8" t="s">
        <v>363</v>
      </c>
      <c r="B415" s="8" t="s">
        <v>460</v>
      </c>
      <c r="C415" s="8" t="s">
        <v>351</v>
      </c>
      <c r="D415" s="8" t="s">
        <v>549</v>
      </c>
      <c r="E415" s="8" t="s">
        <v>499</v>
      </c>
      <c r="F415" s="26">
        <v>11.2</v>
      </c>
      <c r="G415" s="8" t="s">
        <v>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Fig4 triplot</vt:lpstr>
      <vt:lpstr>Fig7a,b abundance data</vt:lpstr>
      <vt:lpstr>Fig7c,d isotope data</vt:lpstr>
      <vt:lpstr>SuppFig5b triplot</vt:lpstr>
      <vt:lpstr>SuppFig5c,d boxplot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Hammond</dc:creator>
  <cp:keywords/>
  <dc:description/>
  <cp:lastModifiedBy>Microsoft Office User</cp:lastModifiedBy>
  <dcterms:created xsi:type="dcterms:W3CDTF">2015-08-02T08:37:19Z</dcterms:created>
  <dcterms:modified xsi:type="dcterms:W3CDTF">2021-03-31T00:16:14Z</dcterms:modified>
  <cp:category/>
</cp:coreProperties>
</file>